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<sst xmlns="http://schemas.openxmlformats.org/spreadsheetml/2006/main" count="48" uniqueCount="31">
  <si>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</si>
  <si>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</si>
  <si>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</si>
  <si>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</si>
  <si>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</si>
  <si>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</si>
  <si>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</si>
  <si>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</si>
  <si>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</si>
  <si>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</si>
  <si>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</si>
  <si>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</si>
  <si>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</si>
  <si>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</si>
  <si>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</si>
  <si>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</si>
  <si>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</si>
  <si>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BBMP-EE-SARVAGNANAGAR</t>
  </si>
  <si>
    <t>Other Works</t>
  </si>
  <si>
    <t>No Bids Received</t>
  </si>
  <si>
    <t>BBMP/2018-19/OW/WORK_INDENT30670</t>
  </si>
  <si>
    <t>Engaging Tractor and Labours for daily Maintainance in ward no 30</t>
  </si>
  <si>
    <t>BBMP/2017-18/OW/WORK_INDENT30190/CALL-2</t>
  </si>
  <si>
    <t>Improvements to Asphalting to 8th Main Pillanna garden in Ward No.30</t>
  </si>
  <si>
    <t>BBMP/2018-19/OW/WORK_INDENT30669</t>
  </si>
  <si>
    <t>Providing Rain Water harvesting in Ward no 30</t>
  </si>
  <si>
    <t>BBMP/2017-18/OW/WORK_INDENT28993/CALL-2</t>
  </si>
  <si>
    <t>Improvements to 4th Main B M Layout in Ward No.30</t>
  </si>
  <si>
    <t>Ward Name</t>
  </si>
  <si>
    <t>Kadugondana 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</si>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</sst>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XFD5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28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1129</v>
      </c>
      <c r="B2" s="4">
        <v>30</v>
      </c>
      <c r="C2" s="5" t="s">
        <v>29</v>
      </c>
      <c r="D2" s="6">
        <v>43287</v>
      </c>
      <c r="E2" s="7" t="s">
        <v>17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30</v>
      </c>
      <c r="K2" s="8">
        <v>4893349.72</v>
      </c>
      <c r="L2" s="8">
        <f>K2/100000</f>
        <v>48.933497199999998</v>
      </c>
      <c r="M2" s="8">
        <f>L2/100</f>
        <v>0.48933497199999998</v>
      </c>
      <c r="N2" s="9">
        <v>43287.840578703705</v>
      </c>
      <c r="O2" s="9">
        <v>43297.666666666664</v>
      </c>
      <c r="P2" s="7" t="s">
        <v>19</v>
      </c>
    </row>
    <row r="3" spans="1:16" s="3" customFormat="1" ht="12" x14ac:dyDescent="0.2">
      <c r="A3" s="4">
        <v>1130</v>
      </c>
      <c r="B3" s="4">
        <v>30</v>
      </c>
      <c r="C3" s="5" t="s">
        <v>29</v>
      </c>
      <c r="D3" s="6">
        <v>43287</v>
      </c>
      <c r="E3" s="7" t="s">
        <v>17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1999170.84</v>
      </c>
      <c r="L3" s="8">
        <f>K3/100000</f>
        <v>19.9917084</v>
      </c>
      <c r="M3" s="8">
        <f>L3/100</f>
        <v>0.19991708399999999</v>
      </c>
      <c r="N3" s="9">
        <v>43287.756284722222</v>
      </c>
      <c r="O3" s="9">
        <v>43297.666666666664</v>
      </c>
      <c r="P3" s="7" t="s">
        <v>19</v>
      </c>
    </row>
    <row r="4" spans="1:16" s="3" customFormat="1" ht="12" x14ac:dyDescent="0.2">
      <c r="A4" s="4">
        <v>1131</v>
      </c>
      <c r="B4" s="4">
        <v>30</v>
      </c>
      <c r="C4" s="5" t="s">
        <v>29</v>
      </c>
      <c r="D4" s="6">
        <v>43287</v>
      </c>
      <c r="E4" s="7" t="s">
        <v>17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30</v>
      </c>
      <c r="K4" s="8">
        <v>4797333.05</v>
      </c>
      <c r="L4" s="8">
        <f>K4/100000</f>
        <v>47.973330499999996</v>
      </c>
      <c r="M4" s="8">
        <f>L4/100</f>
        <v>0.47973330499999994</v>
      </c>
      <c r="N4" s="9">
        <v>43287.754942129628</v>
      </c>
      <c r="O4" s="9">
        <v>43297.666666666664</v>
      </c>
      <c r="P4" s="7" t="s">
        <v>19</v>
      </c>
    </row>
    <row r="5" spans="1:16" s="3" customFormat="1" ht="12" x14ac:dyDescent="0.2">
      <c r="A5" s="4">
        <v>1128</v>
      </c>
      <c r="B5" s="4">
        <v>30</v>
      </c>
      <c r="C5" s="5" t="s">
        <v>29</v>
      </c>
      <c r="D5" s="6">
        <v>43288</v>
      </c>
      <c r="E5" s="7" t="s">
        <v>17</v>
      </c>
      <c r="F5" s="7" t="s">
        <v>20</v>
      </c>
      <c r="G5" s="7" t="s">
        <v>21</v>
      </c>
      <c r="H5" s="4" t="s">
        <v>11</v>
      </c>
      <c r="I5" s="4" t="s">
        <v>12</v>
      </c>
      <c r="J5" s="5" t="s">
        <v>18</v>
      </c>
      <c r="K5" s="8">
        <v>1195683.3600000001</v>
      </c>
      <c r="L5" s="8">
        <f>K5/100000</f>
        <v>11.956833600000001</v>
      </c>
      <c r="M5" s="8">
        <f>L5/100</f>
        <v>0.11956833600000001</v>
      </c>
      <c r="N5" s="9">
        <v>43288.999386574076</v>
      </c>
      <c r="O5" s="9">
        <v>43297.666666666664</v>
      </c>
      <c r="P5" s="7" t="s">
        <v>19</v>
      </c>
    </row>
  </sheetData>
  <conditionalFormatting sqref="F1:F5">
    <cfRule type="duplicateValues" dxfId="3" priority="2"/>
  </conditionalFormatting>
  <conditionalFormatting sqref="F1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2019-01-09T14:07:45Z</dcterms:modified>
</cp:coreProperties>
</file>