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<sst xmlns="http://schemas.openxmlformats.org/spreadsheetml/2006/main" count="80" uniqueCount="41">
  <si>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</si>
  <si>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</si>
  <si>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</si>
  <si>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</si>
  <si>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</si>
  <si>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</si>
  <si>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</si>
  <si>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</si>
  <si>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</si>
  <si>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</si>
  <si>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</si>
  <si>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</si>
  <si>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</si>
  <si>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</si>
  <si>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</si>
  <si>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</si>
  <si>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</si>
  <si>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</si>
  <si>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</si>
  <si>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Recalled</t>
  </si>
  <si>
    <t>BBMP-EE-PULIKESHINAGAR</t>
  </si>
  <si>
    <t>BBMP/2017-18/RD/WORK_INDENT30025/CALL-2</t>
  </si>
  <si>
    <t>Maintainance and emergency sanitary &amp; other works in ward 31 Kushalnagara</t>
  </si>
  <si>
    <t>BBMP/2017-18/RD/WORK_INDENT30024/CALL-2</t>
  </si>
  <si>
    <t>Desilting of drains in Anwar layout 2nd main and surrounding area in ward no 31 Kushalnagara</t>
  </si>
  <si>
    <t>BBMP/2017-18/RD/WORK_INDENT29921/CALL-2</t>
  </si>
  <si>
    <t>Emergency water supply &amp; other works in ward 31 Kushalnagara</t>
  </si>
  <si>
    <t>BBMP/2017-18/RD/WORK_INDENT29922/CALL-2</t>
  </si>
  <si>
    <t>Engaging of labour and tractor in ward No.31 Kushalnagara</t>
  </si>
  <si>
    <t>BBMP/2017-18/RD/WORK_INDENT29924/CALL-2</t>
  </si>
  <si>
    <t>Removing of generated solid waste (Animal Waste) for the festival of Ramzan and Bakrid in ward no 31 Kushalnagara</t>
  </si>
  <si>
    <t>Desilting of drain at Rama Tent road &amp; Surrounding in Ward No.31 Kushalanagara</t>
  </si>
  <si>
    <t>Depot Collection &amp; Precast slab collection in ward no 31</t>
  </si>
  <si>
    <t>Desilting of drains in Ice Factory road Karimariyamma Nagar and surrounding area in ward no 31 Kushalnagara</t>
  </si>
  <si>
    <t>Ward Name</t>
  </si>
  <si>
    <t>Kushal Nagara</t>
  </si>
  <si>
    <t>NA</t>
  </si>
  <si>
    <t>BBMP/2017-18/RD/WORK_INDENT29919/CALL-3</t>
  </si>
  <si>
    <t>BBMP/2017-18/RD/WORK_INDENT29927/CALL-3</t>
  </si>
  <si>
    <t>BBMP/2017-18/RD/WORK_INDENT30026/CALL-3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</si>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</sst>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322</v>
      </c>
      <c r="B2" s="4">
        <v>31</v>
      </c>
      <c r="C2" s="5" t="s">
        <v>35</v>
      </c>
      <c r="D2" s="6">
        <v>43320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36</v>
      </c>
      <c r="K2" s="8">
        <v>1997312.93</v>
      </c>
      <c r="L2" s="8">
        <f>K2/100000</f>
        <v>19.9731293</v>
      </c>
      <c r="M2" s="8">
        <f>L2/100</f>
        <v>0.199731293</v>
      </c>
      <c r="N2" s="9">
        <v>43320.694363425922</v>
      </c>
      <c r="O2" s="9">
        <v>43330.666666666664</v>
      </c>
      <c r="P2" s="7" t="s">
        <v>18</v>
      </c>
    </row>
    <row r="3" spans="1:16" s="3" customFormat="1" ht="12" x14ac:dyDescent="0.2">
      <c r="A3" s="4">
        <v>324</v>
      </c>
      <c r="B3" s="4">
        <v>31</v>
      </c>
      <c r="C3" s="5" t="s">
        <v>35</v>
      </c>
      <c r="D3" s="6">
        <v>43320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36</v>
      </c>
      <c r="K3" s="8">
        <v>1499048.1</v>
      </c>
      <c r="L3" s="8">
        <f>K3/100000</f>
        <v>14.990481000000001</v>
      </c>
      <c r="M3" s="8">
        <f>L3/100</f>
        <v>0.14990481</v>
      </c>
      <c r="N3" s="9">
        <v>43320.692430555559</v>
      </c>
      <c r="O3" s="9">
        <v>43330.666666666664</v>
      </c>
      <c r="P3" s="7" t="s">
        <v>18</v>
      </c>
    </row>
    <row r="4" spans="1:16" s="3" customFormat="1" ht="12" x14ac:dyDescent="0.2">
      <c r="A4" s="4">
        <v>329</v>
      </c>
      <c r="B4" s="4">
        <v>31</v>
      </c>
      <c r="C4" s="5" t="s">
        <v>35</v>
      </c>
      <c r="D4" s="6">
        <v>43320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36</v>
      </c>
      <c r="K4" s="8">
        <v>1995314.34</v>
      </c>
      <c r="L4" s="8">
        <f>K4/100000</f>
        <v>19.953143400000002</v>
      </c>
      <c r="M4" s="8">
        <f>L4/100</f>
        <v>0.19953143400000001</v>
      </c>
      <c r="N4" s="9">
        <v>43320.65011574074</v>
      </c>
      <c r="O4" s="9">
        <v>43330.666666666664</v>
      </c>
      <c r="P4" s="7" t="s">
        <v>18</v>
      </c>
    </row>
    <row r="5" spans="1:16" s="3" customFormat="1" ht="12" x14ac:dyDescent="0.2">
      <c r="A5" s="4">
        <v>721</v>
      </c>
      <c r="B5" s="4">
        <v>31</v>
      </c>
      <c r="C5" s="5" t="s">
        <v>35</v>
      </c>
      <c r="D5" s="6">
        <v>43320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36</v>
      </c>
      <c r="K5" s="8">
        <v>1995477.12</v>
      </c>
      <c r="L5" s="8">
        <f>K5/100000</f>
        <v>19.9547712</v>
      </c>
      <c r="M5" s="8">
        <f>L5/100</f>
        <v>0.19954771199999999</v>
      </c>
      <c r="N5" s="9">
        <v>43320.650439814817</v>
      </c>
      <c r="O5" s="9">
        <v>43330.666666666664</v>
      </c>
      <c r="P5" s="7" t="s">
        <v>13</v>
      </c>
    </row>
    <row r="6" spans="1:16" s="3" customFormat="1" ht="12" x14ac:dyDescent="0.2">
      <c r="A6" s="4">
        <v>1152</v>
      </c>
      <c r="B6" s="4">
        <v>31</v>
      </c>
      <c r="C6" s="5" t="s">
        <v>35</v>
      </c>
      <c r="D6" s="6">
        <v>43320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36</v>
      </c>
      <c r="K6" s="8">
        <v>1190969.6000000001</v>
      </c>
      <c r="L6" s="8">
        <f>K6/100000</f>
        <v>11.909696</v>
      </c>
      <c r="M6" s="8">
        <f>L6/100</f>
        <v>0.11909696</v>
      </c>
      <c r="N6" s="9">
        <v>43320.651030092595</v>
      </c>
      <c r="O6" s="9">
        <v>43330.666666666664</v>
      </c>
      <c r="P6" s="7" t="s">
        <v>19</v>
      </c>
    </row>
    <row r="7" spans="1:16" s="3" customFormat="1" ht="12" x14ac:dyDescent="0.2">
      <c r="A7" s="4">
        <v>1747</v>
      </c>
      <c r="B7" s="4">
        <v>31</v>
      </c>
      <c r="C7" s="5" t="s">
        <v>35</v>
      </c>
      <c r="D7" s="6">
        <v>43402</v>
      </c>
      <c r="E7" s="10" t="s">
        <v>20</v>
      </c>
      <c r="F7" s="10" t="s">
        <v>37</v>
      </c>
      <c r="G7" s="10" t="s">
        <v>33</v>
      </c>
      <c r="H7" s="11" t="s">
        <v>11</v>
      </c>
      <c r="I7" s="11" t="s">
        <v>12</v>
      </c>
      <c r="J7" s="12" t="s">
        <v>36</v>
      </c>
      <c r="K7" s="13">
        <v>1497052.74</v>
      </c>
      <c r="L7" s="8">
        <f>K7/100000</f>
        <v>14.9705274</v>
      </c>
      <c r="M7" s="8">
        <f>L7/100</f>
        <v>0.149705274</v>
      </c>
      <c r="N7" s="14">
        <v>43402.700023148151</v>
      </c>
      <c r="O7" s="14">
        <v>43418.666666666664</v>
      </c>
      <c r="P7" s="15" t="s">
        <v>18</v>
      </c>
    </row>
    <row r="8" spans="1:16" s="3" customFormat="1" ht="12" x14ac:dyDescent="0.2">
      <c r="A8" s="4">
        <v>1999</v>
      </c>
      <c r="B8" s="4">
        <v>31</v>
      </c>
      <c r="C8" s="5" t="s">
        <v>35</v>
      </c>
      <c r="D8" s="6">
        <v>43402</v>
      </c>
      <c r="E8" s="10" t="s">
        <v>20</v>
      </c>
      <c r="F8" s="10" t="s">
        <v>38</v>
      </c>
      <c r="G8" s="10" t="s">
        <v>32</v>
      </c>
      <c r="H8" s="11" t="s">
        <v>11</v>
      </c>
      <c r="I8" s="11" t="s">
        <v>12</v>
      </c>
      <c r="J8" s="12" t="s">
        <v>36</v>
      </c>
      <c r="K8" s="13">
        <v>799712.69</v>
      </c>
      <c r="L8" s="8">
        <f>K8/100000</f>
        <v>7.9971268999999996</v>
      </c>
      <c r="M8" s="8">
        <f>L8/100</f>
        <v>7.9971268999999998E-2</v>
      </c>
      <c r="N8" s="14">
        <v>43402.700370370374</v>
      </c>
      <c r="O8" s="14">
        <v>43418.666666666664</v>
      </c>
      <c r="P8" s="15" t="s">
        <v>13</v>
      </c>
    </row>
    <row r="9" spans="1:16" s="3" customFormat="1" ht="12" x14ac:dyDescent="0.2">
      <c r="A9" s="4">
        <v>2124</v>
      </c>
      <c r="B9" s="4">
        <v>31</v>
      </c>
      <c r="C9" s="5" t="s">
        <v>35</v>
      </c>
      <c r="D9" s="6">
        <v>43402</v>
      </c>
      <c r="E9" s="10" t="s">
        <v>20</v>
      </c>
      <c r="F9" s="10" t="s">
        <v>39</v>
      </c>
      <c r="G9" s="10" t="s">
        <v>31</v>
      </c>
      <c r="H9" s="11" t="s">
        <v>11</v>
      </c>
      <c r="I9" s="11" t="s">
        <v>12</v>
      </c>
      <c r="J9" s="12" t="s">
        <v>36</v>
      </c>
      <c r="K9" s="13">
        <v>1999256.58</v>
      </c>
      <c r="L9" s="8">
        <f>K9/100000</f>
        <v>19.992565800000001</v>
      </c>
      <c r="M9" s="8">
        <f>L9/100</f>
        <v>0.19992565800000001</v>
      </c>
      <c r="N9" s="14">
        <v>43402.708067129628</v>
      </c>
      <c r="O9" s="14">
        <v>43418.666666666664</v>
      </c>
      <c r="P9" s="15" t="s">
        <v>40</v>
      </c>
    </row>
  </sheetData>
  <conditionalFormatting sqref="F1:F9">
    <cfRule type="duplicateValues" dxfId="3" priority="2"/>
  </conditionalFormatting>
  <conditionalFormatting sqref="F1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2019-01-09T14:08:04Z</dcterms:modified>
</cp:coreProperties>
</file>