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<sst xmlns="http://schemas.openxmlformats.org/spreadsheetml/2006/main" count="40" uniqueCount="32">
  <si>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</si>
  <si>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</si>
  <si>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</si>
  <si>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</si>
  <si>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</si>
  <si>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</si>
  <si>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</si>
  <si>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</si>
  <si>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</si>
  <si>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</si>
  <si>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</si>
  <si>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</si>
  <si>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</si>
  <si>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</si>
  <si>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</si>
  <si>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</si>
  <si>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</si>
  <si>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</si>
  <si>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Under Evaluation</t>
  </si>
  <si>
    <t>BBMP-EE-PROJECT-EAST</t>
  </si>
  <si>
    <t>BBMP-EE-PULIKESHINAGAR</t>
  </si>
  <si>
    <t>BBMP/2018-19/BD/WORK_INDENT31132</t>
  </si>
  <si>
    <t>Construction of Multipurpose Building Ward Office Premises in Ward No-32</t>
  </si>
  <si>
    <t>Buildings</t>
  </si>
  <si>
    <t>BBMP/2017-18/OF/WORK_INDENT29929</t>
  </si>
  <si>
    <t>Providing CCTV Garbage block spot in ward no 32</t>
  </si>
  <si>
    <t>Optic fiber cables</t>
  </si>
  <si>
    <t>Providing and Laying Pipe Line for Supplying of Borewell Water in Ward No.32</t>
  </si>
  <si>
    <t>Ward Name</t>
  </si>
  <si>
    <t>Kaval Byrasandra</t>
  </si>
  <si>
    <t>BBMP/2017-18/OW/WORK_INDENT29931/CALL-3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</si>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</sst>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28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385</v>
      </c>
      <c r="B2" s="4">
        <v>32</v>
      </c>
      <c r="C2" s="5" t="s">
        <v>29</v>
      </c>
      <c r="D2" s="6">
        <v>43314</v>
      </c>
      <c r="E2" s="7" t="s">
        <v>19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23</v>
      </c>
      <c r="K2" s="8">
        <v>21837945.899999999</v>
      </c>
      <c r="L2" s="8">
        <f>K2/100000</f>
        <v>218.379459</v>
      </c>
      <c r="M2" s="8">
        <f>L2/100</f>
        <v>2.1837945899999998</v>
      </c>
      <c r="N2" s="9">
        <v>43314.658182870371</v>
      </c>
      <c r="O2" s="9">
        <v>43322.666666666664</v>
      </c>
      <c r="P2" s="7" t="s">
        <v>18</v>
      </c>
    </row>
    <row r="3" spans="1:16" s="3" customFormat="1" ht="12" x14ac:dyDescent="0.2">
      <c r="A3" s="4">
        <v>708</v>
      </c>
      <c r="B3" s="4">
        <v>32</v>
      </c>
      <c r="C3" s="5" t="s">
        <v>29</v>
      </c>
      <c r="D3" s="6">
        <v>43321</v>
      </c>
      <c r="E3" s="7" t="s">
        <v>20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26</v>
      </c>
      <c r="K3" s="8">
        <v>1995278</v>
      </c>
      <c r="L3" s="8">
        <f>K3/100000</f>
        <v>19.952780000000001</v>
      </c>
      <c r="M3" s="8">
        <f>L3/100</f>
        <v>0.19952780000000001</v>
      </c>
      <c r="N3" s="9">
        <v>43321.739224537036</v>
      </c>
      <c r="O3" s="9">
        <v>43330.666666666664</v>
      </c>
      <c r="P3" s="7" t="s">
        <v>13</v>
      </c>
    </row>
    <row r="4" spans="1:16" s="3" customFormat="1" ht="12" x14ac:dyDescent="0.2">
      <c r="A4" s="4">
        <v>1998</v>
      </c>
      <c r="B4" s="4">
        <v>32</v>
      </c>
      <c r="C4" s="5" t="s">
        <v>29</v>
      </c>
      <c r="D4" s="6">
        <v>43402</v>
      </c>
      <c r="E4" s="10" t="s">
        <v>20</v>
      </c>
      <c r="F4" s="10" t="s">
        <v>30</v>
      </c>
      <c r="G4" s="10" t="s">
        <v>27</v>
      </c>
      <c r="H4" s="11" t="s">
        <v>11</v>
      </c>
      <c r="I4" s="11" t="s">
        <v>12</v>
      </c>
      <c r="J4" s="12" t="s">
        <v>31</v>
      </c>
      <c r="K4" s="13">
        <v>995193.1</v>
      </c>
      <c r="L4" s="8">
        <f>K4/100000</f>
        <v>9.9519310000000001</v>
      </c>
      <c r="M4" s="8">
        <f>L4/100</f>
        <v>9.951931E-2</v>
      </c>
      <c r="N4" s="14">
        <v>43402.700682870367</v>
      </c>
      <c r="O4" s="14">
        <v>43418.666666666664</v>
      </c>
      <c r="P4" s="15" t="s">
        <v>13</v>
      </c>
    </row>
  </sheetData>
  <conditionalFormatting sqref="F1:F4">
    <cfRule type="duplicateValues" dxfId="3" priority="2"/>
  </conditionalFormatting>
  <conditionalFormatting sqref="F1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2019-01-09T14:08:24Z</dcterms:modified>
</cp:coreProperties>
</file>