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4" i="1" l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<sst xmlns="http://schemas.openxmlformats.org/spreadsheetml/2006/main" count="40" uniqueCount="29">
  <si>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</si>
  <si>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</si>
  <si>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</si>
  <si>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</si>
  <si>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</si>
  <si>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</si>
  <si>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</si>
  <si>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</si>
  <si>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</si>
  <si>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</si>
  <si>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</si>
  <si>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</si>
  <si>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</si>
  <si>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</si>
  <si>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</si>
  <si>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</si>
  <si>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</si>
  <si>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</si>
  <si>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Under Evaluation</t>
  </si>
  <si>
    <t>BBMP-EE-HEBBALA-EAST-ZN</t>
  </si>
  <si>
    <t>BBMP/2018-19/OW/WORK_INDENT31354</t>
  </si>
  <si>
    <t>Improvements to Rudhrabhoomi in Ward No 34.</t>
  </si>
  <si>
    <t>BBMP/2017-18/RD/WORK_INDENT29407/CALL-3</t>
  </si>
  <si>
    <t>Improvements to Roads &amp; drains 9th, 10th &amp; 5th Main Krishnappa Block in Ward-34 (Gangenahalli) Reserved for Schedule Tribe</t>
  </si>
  <si>
    <t>BBMP/2017-18/RD/WORK_INDENT29408/CALL-3</t>
  </si>
  <si>
    <t>Improvements to Roads &amp; drains 4th Main and cross Ganganagar Extension in Ward-34 (Gangenahalli) Reserved for Schedule Tribe</t>
  </si>
  <si>
    <t>Ward Name</t>
  </si>
  <si>
    <t>Gangenahalli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</si>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</sst>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sqref="A1:XFD4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26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404</v>
      </c>
      <c r="B2" s="4">
        <v>34</v>
      </c>
      <c r="C2" s="5" t="s">
        <v>27</v>
      </c>
      <c r="D2" s="6">
        <v>43307</v>
      </c>
      <c r="E2" s="7" t="s">
        <v>19</v>
      </c>
      <c r="F2" s="7" t="s">
        <v>22</v>
      </c>
      <c r="G2" s="7" t="s">
        <v>23</v>
      </c>
      <c r="H2" s="4" t="s">
        <v>11</v>
      </c>
      <c r="I2" s="4" t="s">
        <v>12</v>
      </c>
      <c r="J2" s="5" t="s">
        <v>28</v>
      </c>
      <c r="K2" s="8">
        <v>1999063.73</v>
      </c>
      <c r="L2" s="8">
        <f>K2/100000</f>
        <v>19.990637299999999</v>
      </c>
      <c r="M2" s="8">
        <f>L2/100</f>
        <v>0.199906373</v>
      </c>
      <c r="N2" s="9">
        <v>43307.438032407408</v>
      </c>
      <c r="O2" s="9">
        <v>43314.666666666664</v>
      </c>
      <c r="P2" s="7" t="s">
        <v>18</v>
      </c>
    </row>
    <row r="3" spans="1:16" s="3" customFormat="1" ht="12" x14ac:dyDescent="0.2">
      <c r="A3" s="4">
        <v>405</v>
      </c>
      <c r="B3" s="4">
        <v>34</v>
      </c>
      <c r="C3" s="5" t="s">
        <v>27</v>
      </c>
      <c r="D3" s="6">
        <v>43307</v>
      </c>
      <c r="E3" s="7" t="s">
        <v>19</v>
      </c>
      <c r="F3" s="7" t="s">
        <v>24</v>
      </c>
      <c r="G3" s="7" t="s">
        <v>25</v>
      </c>
      <c r="H3" s="4" t="s">
        <v>11</v>
      </c>
      <c r="I3" s="4" t="s">
        <v>12</v>
      </c>
      <c r="J3" s="5" t="s">
        <v>28</v>
      </c>
      <c r="K3" s="8">
        <v>1499933.95</v>
      </c>
      <c r="L3" s="8">
        <f>K3/100000</f>
        <v>14.9993395</v>
      </c>
      <c r="M3" s="8">
        <f>L3/100</f>
        <v>0.149993395</v>
      </c>
      <c r="N3" s="9">
        <v>43307.437442129631</v>
      </c>
      <c r="O3" s="9">
        <v>43314.666666666664</v>
      </c>
      <c r="P3" s="7" t="s">
        <v>18</v>
      </c>
    </row>
    <row r="4" spans="1:16" s="3" customFormat="1" ht="12" x14ac:dyDescent="0.2">
      <c r="A4" s="4">
        <v>266</v>
      </c>
      <c r="B4" s="4">
        <v>34</v>
      </c>
      <c r="C4" s="5" t="s">
        <v>27</v>
      </c>
      <c r="D4" s="6">
        <v>43327</v>
      </c>
      <c r="E4" s="7" t="s">
        <v>19</v>
      </c>
      <c r="F4" s="7" t="s">
        <v>20</v>
      </c>
      <c r="G4" s="7" t="s">
        <v>21</v>
      </c>
      <c r="H4" s="4" t="s">
        <v>11</v>
      </c>
      <c r="I4" s="4" t="s">
        <v>12</v>
      </c>
      <c r="J4" s="5" t="s">
        <v>17</v>
      </c>
      <c r="K4" s="8">
        <v>4999851.03</v>
      </c>
      <c r="L4" s="8">
        <f>K4/100000</f>
        <v>49.9985103</v>
      </c>
      <c r="M4" s="8">
        <f>L4/100</f>
        <v>0.49998510299999999</v>
      </c>
      <c r="N4" s="9">
        <v>43327.89266203704</v>
      </c>
      <c r="O4" s="9">
        <v>43335.666666666664</v>
      </c>
      <c r="P4" s="7" t="s">
        <v>18</v>
      </c>
    </row>
  </sheetData>
  <conditionalFormatting sqref="F1:F4">
    <cfRule type="duplicateValues" dxfId="3" priority="2"/>
  </conditionalFormatting>
  <conditionalFormatting sqref="F1:F4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2019-01-09T14:09:12Z</dcterms:modified>
</cp:coreProperties>
</file>