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0" i="1" l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<sst xmlns="http://schemas.openxmlformats.org/spreadsheetml/2006/main" count="88" uniqueCount="44">
  <si>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</si>
  <si>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</si>
  <si>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</si>
  <si>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</si>
  <si>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</si>
  <si>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</si>
  <si>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</si>
  <si>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</si>
  <si>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</si>
  <si>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</si>
  <si>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</si>
  <si>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</si>
  <si>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</si>
  <si>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</si>
  <si>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</si>
  <si>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</si>
  <si>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</si>
  <si>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</si>
  <si>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</si>
  <si>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Roads</t>
  </si>
  <si>
    <t>BBMP-EE-KENGERI</t>
  </si>
  <si>
    <t>BBMP/2018-19/OW/WORK_INDENT31066</t>
  </si>
  <si>
    <t>Drilling of Borewells and Providing Electrification and Laying PVC Pipe Line with end connection of Borewells at Southern Side in Ward Limits in Ward No-40 of Herohalli Sub Division</t>
  </si>
  <si>
    <t>BBMP/2018-19/OW/WORK_INDENT31085</t>
  </si>
  <si>
    <t>Repairs and Maintenance of Culverts at Doddabidrakallu Ward Limits in Ward No-40 of Herohalli Sub Division</t>
  </si>
  <si>
    <t>BBMP/2018-19/WS/WORK_INDENT31064</t>
  </si>
  <si>
    <t>Silt and Removal of Debries at Southern side Doddabidrakallu in Ward No-40 of Herohalli sub Division</t>
  </si>
  <si>
    <t>Water supply/sewage lines</t>
  </si>
  <si>
    <t>BBMP/2018-19/OW/WORK_INDENT31063</t>
  </si>
  <si>
    <t>Silt and Removal of Debries at Northern side Doddabidrakallu in Ward No-40 of Herohalli sub Division</t>
  </si>
  <si>
    <t>BBMP/2018-19/WS/WORK_INDENT31062</t>
  </si>
  <si>
    <t>UGD Maintenance at Western Side at Doddabidrakallu in Ward No-40 of Herohalli Sub Division</t>
  </si>
  <si>
    <t>BBMP/2018-19/WS/WORK_INDENT31023</t>
  </si>
  <si>
    <t>UGD Maintenance at Eastern Side at Doddabidrakallu in Ward No-40 of Herohalli Sub Division</t>
  </si>
  <si>
    <t>BBMP/2018-19/RD/WORK_INDENT31022</t>
  </si>
  <si>
    <t>Providing Pot Hole Filling at Doddabidrakallu in Ward No-40 of Herohalli Sub Division</t>
  </si>
  <si>
    <t>Ward Name</t>
  </si>
  <si>
    <t>Dodda Bidarakallu</t>
  </si>
  <si>
    <t>BBMP/2018-19/RD/WORK_INDENT32126</t>
  </si>
  <si>
    <t>Improvements to Roads and Drains of 3 selected roads in Ward No 40 Doddabidarakallu (Package-01).</t>
  </si>
  <si>
    <t>Recalled</t>
  </si>
  <si>
    <t>BBMP/2018-19/RD/WORK_INDENT32449</t>
  </si>
  <si>
    <t>Improvements to Roads and Drains of 2 Selected Roads in Ward No 40 Doddabidurekallu, (Package-2)</t>
  </si>
  <si>
    <t>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</si>
</sst>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36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815</v>
      </c>
      <c r="B2" s="4">
        <v>40</v>
      </c>
      <c r="C2" s="5" t="s">
        <v>37</v>
      </c>
      <c r="D2" s="6">
        <v>43309</v>
      </c>
      <c r="E2" s="7" t="s">
        <v>20</v>
      </c>
      <c r="F2" s="7" t="s">
        <v>21</v>
      </c>
      <c r="G2" s="7" t="s">
        <v>22</v>
      </c>
      <c r="H2" s="4" t="s">
        <v>11</v>
      </c>
      <c r="I2" s="4" t="s">
        <v>12</v>
      </c>
      <c r="J2" s="5" t="s">
        <v>18</v>
      </c>
      <c r="K2" s="8">
        <v>0</v>
      </c>
      <c r="L2" s="8">
        <f>K2/100000</f>
        <v>0</v>
      </c>
      <c r="M2" s="8">
        <f>L2/100</f>
        <v>0</v>
      </c>
      <c r="N2" s="9">
        <v>43309.62939814815</v>
      </c>
      <c r="O2" s="9">
        <v>43319.666666666664</v>
      </c>
      <c r="P2" s="7" t="s">
        <v>13</v>
      </c>
    </row>
    <row r="3" spans="1:16" s="3" customFormat="1" ht="12" x14ac:dyDescent="0.2">
      <c r="A3" s="4">
        <v>816</v>
      </c>
      <c r="B3" s="4">
        <v>40</v>
      </c>
      <c r="C3" s="5" t="s">
        <v>37</v>
      </c>
      <c r="D3" s="6">
        <v>43309</v>
      </c>
      <c r="E3" s="7" t="s">
        <v>20</v>
      </c>
      <c r="F3" s="7" t="s">
        <v>23</v>
      </c>
      <c r="G3" s="7" t="s">
        <v>24</v>
      </c>
      <c r="H3" s="4" t="s">
        <v>11</v>
      </c>
      <c r="I3" s="4" t="s">
        <v>12</v>
      </c>
      <c r="J3" s="5" t="s">
        <v>18</v>
      </c>
      <c r="K3" s="8">
        <v>0</v>
      </c>
      <c r="L3" s="8">
        <f>K3/100000</f>
        <v>0</v>
      </c>
      <c r="M3" s="8">
        <f>L3/100</f>
        <v>0</v>
      </c>
      <c r="N3" s="9">
        <v>43309.628923611112</v>
      </c>
      <c r="O3" s="9">
        <v>43319.666666666664</v>
      </c>
      <c r="P3" s="7" t="s">
        <v>13</v>
      </c>
    </row>
    <row r="4" spans="1:16" s="3" customFormat="1" ht="12" x14ac:dyDescent="0.2">
      <c r="A4" s="4">
        <v>817</v>
      </c>
      <c r="B4" s="4">
        <v>40</v>
      </c>
      <c r="C4" s="5" t="s">
        <v>37</v>
      </c>
      <c r="D4" s="6">
        <v>43309</v>
      </c>
      <c r="E4" s="7" t="s">
        <v>20</v>
      </c>
      <c r="F4" s="7" t="s">
        <v>25</v>
      </c>
      <c r="G4" s="7" t="s">
        <v>26</v>
      </c>
      <c r="H4" s="4" t="s">
        <v>11</v>
      </c>
      <c r="I4" s="4" t="s">
        <v>12</v>
      </c>
      <c r="J4" s="5" t="s">
        <v>27</v>
      </c>
      <c r="K4" s="8">
        <v>0</v>
      </c>
      <c r="L4" s="8">
        <f>K4/100000</f>
        <v>0</v>
      </c>
      <c r="M4" s="8">
        <f>L4/100</f>
        <v>0</v>
      </c>
      <c r="N4" s="9">
        <v>43309.628460648149</v>
      </c>
      <c r="O4" s="9">
        <v>43319.666666666664</v>
      </c>
      <c r="P4" s="7" t="s">
        <v>13</v>
      </c>
    </row>
    <row r="5" spans="1:16" s="3" customFormat="1" ht="12" x14ac:dyDescent="0.2">
      <c r="A5" s="4">
        <v>818</v>
      </c>
      <c r="B5" s="4">
        <v>40</v>
      </c>
      <c r="C5" s="5" t="s">
        <v>37</v>
      </c>
      <c r="D5" s="6">
        <v>43309</v>
      </c>
      <c r="E5" s="7" t="s">
        <v>20</v>
      </c>
      <c r="F5" s="7" t="s">
        <v>28</v>
      </c>
      <c r="G5" s="7" t="s">
        <v>29</v>
      </c>
      <c r="H5" s="4" t="s">
        <v>11</v>
      </c>
      <c r="I5" s="4" t="s">
        <v>12</v>
      </c>
      <c r="J5" s="5" t="s">
        <v>18</v>
      </c>
      <c r="K5" s="8">
        <v>0</v>
      </c>
      <c r="L5" s="8">
        <f>K5/100000</f>
        <v>0</v>
      </c>
      <c r="M5" s="8">
        <f>L5/100</f>
        <v>0</v>
      </c>
      <c r="N5" s="9">
        <v>43309.626481481479</v>
      </c>
      <c r="O5" s="9">
        <v>43319.666666666664</v>
      </c>
      <c r="P5" s="7" t="s">
        <v>13</v>
      </c>
    </row>
    <row r="6" spans="1:16" s="3" customFormat="1" ht="12" x14ac:dyDescent="0.2">
      <c r="A6" s="4">
        <v>819</v>
      </c>
      <c r="B6" s="4">
        <v>40</v>
      </c>
      <c r="C6" s="5" t="s">
        <v>37</v>
      </c>
      <c r="D6" s="6">
        <v>43309</v>
      </c>
      <c r="E6" s="7" t="s">
        <v>20</v>
      </c>
      <c r="F6" s="7" t="s">
        <v>30</v>
      </c>
      <c r="G6" s="7" t="s">
        <v>31</v>
      </c>
      <c r="H6" s="4" t="s">
        <v>11</v>
      </c>
      <c r="I6" s="4" t="s">
        <v>12</v>
      </c>
      <c r="J6" s="5" t="s">
        <v>27</v>
      </c>
      <c r="K6" s="8">
        <v>0</v>
      </c>
      <c r="L6" s="8">
        <f>K6/100000</f>
        <v>0</v>
      </c>
      <c r="M6" s="8">
        <f>L6/100</f>
        <v>0</v>
      </c>
      <c r="N6" s="9">
        <v>43309.625902777778</v>
      </c>
      <c r="O6" s="9">
        <v>43319.666666666664</v>
      </c>
      <c r="P6" s="7" t="s">
        <v>13</v>
      </c>
    </row>
    <row r="7" spans="1:16" s="3" customFormat="1" ht="12" x14ac:dyDescent="0.2">
      <c r="A7" s="4">
        <v>820</v>
      </c>
      <c r="B7" s="4">
        <v>40</v>
      </c>
      <c r="C7" s="5" t="s">
        <v>37</v>
      </c>
      <c r="D7" s="6">
        <v>43309</v>
      </c>
      <c r="E7" s="7" t="s">
        <v>20</v>
      </c>
      <c r="F7" s="7" t="s">
        <v>32</v>
      </c>
      <c r="G7" s="7" t="s">
        <v>33</v>
      </c>
      <c r="H7" s="4" t="s">
        <v>11</v>
      </c>
      <c r="I7" s="4" t="s">
        <v>12</v>
      </c>
      <c r="J7" s="5" t="s">
        <v>27</v>
      </c>
      <c r="K7" s="8">
        <v>0</v>
      </c>
      <c r="L7" s="8">
        <f>K7/100000</f>
        <v>0</v>
      </c>
      <c r="M7" s="8">
        <f>L7/100</f>
        <v>0</v>
      </c>
      <c r="N7" s="9">
        <v>43309.621550925927</v>
      </c>
      <c r="O7" s="9">
        <v>43319.666666666664</v>
      </c>
      <c r="P7" s="7" t="s">
        <v>13</v>
      </c>
    </row>
    <row r="8" spans="1:16" s="3" customFormat="1" ht="12" x14ac:dyDescent="0.2">
      <c r="A8" s="4">
        <v>821</v>
      </c>
      <c r="B8" s="4">
        <v>40</v>
      </c>
      <c r="C8" s="5" t="s">
        <v>37</v>
      </c>
      <c r="D8" s="6">
        <v>43309</v>
      </c>
      <c r="E8" s="7" t="s">
        <v>20</v>
      </c>
      <c r="F8" s="7" t="s">
        <v>34</v>
      </c>
      <c r="G8" s="7" t="s">
        <v>35</v>
      </c>
      <c r="H8" s="4" t="s">
        <v>11</v>
      </c>
      <c r="I8" s="4" t="s">
        <v>12</v>
      </c>
      <c r="J8" s="5" t="s">
        <v>19</v>
      </c>
      <c r="K8" s="8">
        <v>0</v>
      </c>
      <c r="L8" s="8">
        <f>K8/100000</f>
        <v>0</v>
      </c>
      <c r="M8" s="8">
        <f>L8/100</f>
        <v>0</v>
      </c>
      <c r="N8" s="9">
        <v>43309.619872685187</v>
      </c>
      <c r="O8" s="9">
        <v>43319.666666666664</v>
      </c>
      <c r="P8" s="7" t="s">
        <v>13</v>
      </c>
    </row>
    <row r="9" spans="1:16" s="3" customFormat="1" ht="12" x14ac:dyDescent="0.2">
      <c r="A9" s="4">
        <v>2134</v>
      </c>
      <c r="B9" s="4">
        <v>40</v>
      </c>
      <c r="C9" s="5" t="s">
        <v>37</v>
      </c>
      <c r="D9" s="6">
        <v>43417</v>
      </c>
      <c r="E9" s="10" t="s">
        <v>20</v>
      </c>
      <c r="F9" s="10" t="s">
        <v>38</v>
      </c>
      <c r="G9" s="10" t="s">
        <v>39</v>
      </c>
      <c r="H9" s="11" t="s">
        <v>11</v>
      </c>
      <c r="I9" s="11" t="s">
        <v>12</v>
      </c>
      <c r="J9" s="12" t="s">
        <v>19</v>
      </c>
      <c r="K9" s="13">
        <v>57374219.780000001</v>
      </c>
      <c r="L9" s="8">
        <f>K9/100000</f>
        <v>573.74219779999999</v>
      </c>
      <c r="M9" s="8">
        <f>L9/100</f>
        <v>5.7374219779999995</v>
      </c>
      <c r="N9" s="14">
        <v>43417.815266203703</v>
      </c>
      <c r="O9" s="14">
        <v>43425.666666666664</v>
      </c>
      <c r="P9" s="15" t="s">
        <v>40</v>
      </c>
    </row>
    <row r="10" spans="1:16" s="3" customFormat="1" ht="12" x14ac:dyDescent="0.2">
      <c r="A10" s="4">
        <v>1253</v>
      </c>
      <c r="B10" s="4">
        <v>40</v>
      </c>
      <c r="C10" s="5" t="s">
        <v>37</v>
      </c>
      <c r="D10" s="6">
        <v>43452</v>
      </c>
      <c r="E10" s="10" t="s">
        <v>20</v>
      </c>
      <c r="F10" s="10" t="s">
        <v>41</v>
      </c>
      <c r="G10" s="10" t="s">
        <v>42</v>
      </c>
      <c r="H10" s="11" t="s">
        <v>11</v>
      </c>
      <c r="I10" s="11" t="s">
        <v>12</v>
      </c>
      <c r="J10" s="12" t="s">
        <v>19</v>
      </c>
      <c r="K10" s="13">
        <v>65571623.369999997</v>
      </c>
      <c r="L10" s="8">
        <f>K10/100000</f>
        <v>655.71623369999998</v>
      </c>
      <c r="M10" s="8">
        <f>L10/100</f>
        <v>6.5571623369999994</v>
      </c>
      <c r="N10" s="14">
        <v>43452.516712962963</v>
      </c>
      <c r="O10" s="14">
        <v>43472.666666666664</v>
      </c>
      <c r="P10" s="15" t="s">
        <v>43</v>
      </c>
    </row>
  </sheetData>
  <conditionalFormatting sqref="F1:F10">
    <cfRule type="duplicateValues" dxfId="3" priority="2"/>
  </conditionalFormatting>
  <conditionalFormatting sqref="F1:F1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2019-01-09T14:11:20Z</dcterms:modified>
</cp:coreProperties>
</file>