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3" i="1" l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<sst xmlns="http://schemas.openxmlformats.org/spreadsheetml/2006/main" count="112" uniqueCount="52">
  <si>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</si>
  <si>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</si>
  <si>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</si>
  <si>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</si>
  <si>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</si>
  <si>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</si>
  <si>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</si>
  <si>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</si>
  <si>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</si>
  <si>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</si>
  <si>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</si>
  <si>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</si>
  <si>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</si>
  <si>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</si>
  <si>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</si>
  <si>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</si>
  <si>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</si>
  <si>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</si>
  <si>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</si>
  <si>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</si>
  <si>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No Bids Received</t>
  </si>
  <si>
    <t>Recalled</t>
  </si>
  <si>
    <t>Buildings</t>
  </si>
  <si>
    <t>BBMP-EE-MLPURAM</t>
  </si>
  <si>
    <t>BBMP/2018-19/OW/WORK_INDENT31684</t>
  </si>
  <si>
    <t>Improvements to drains and repairs to UGD in Reserve bank colony in ward No.43 Nandini Layout</t>
  </si>
  <si>
    <t>BBMP/2018-19/OW/WORK_INDENT31683</t>
  </si>
  <si>
    <t>Improvements and asphalting to roads in ward No.43</t>
  </si>
  <si>
    <t>BBMP/2018-19/OW/WORK_INDENT31685</t>
  </si>
  <si>
    <t>Providing fencing in Nandini layout park Near bus stand in ward No.43</t>
  </si>
  <si>
    <t>BBMP/2018-19/OW/WORK_INDENT31680</t>
  </si>
  <si>
    <t>Construction of RCC drain at 6th Cross to 11th Cross Jaimaruthinagara in ward No.43</t>
  </si>
  <si>
    <t>BBMP/2018-19/OW/WORK_INDENT31681</t>
  </si>
  <si>
    <t>Reconstruction of drain and Improvements to road from 12th main to 14th Main in 4th block in ward No.43</t>
  </si>
  <si>
    <t>BBMP/2018-19/OW/WORK_INDENT31682</t>
  </si>
  <si>
    <t>Maintenance &amp; repairs to park in ward No.43</t>
  </si>
  <si>
    <t>Dismantling of Unauthorized Building for Sri.R.Balakrishna, Site No.60-3, LFMH-60, SFHS Nandini layout in ward no.43</t>
  </si>
  <si>
    <t>Dismantling of Unauthorized Building for Sri.M R Ananthkumar S-O Rangaswamy Site no.4, 2nd main road, Kanteeravanagara Farm, Bangalore-96 Nandini layout in ward no.43</t>
  </si>
  <si>
    <t>BBMP-EE-PROJECT-WEST</t>
  </si>
  <si>
    <t>BBMP/2018-19/BD/WORK_INDENT30633</t>
  </si>
  <si>
    <t>Construction of Sheltar and Power Connection for Shredder in Nandini Extension in Ward No.43.</t>
  </si>
  <si>
    <t>Ward Name</t>
  </si>
  <si>
    <t>Nandini Layout</t>
  </si>
  <si>
    <t>BBMP/2018-19/OW/WORK_INDENT31802</t>
  </si>
  <si>
    <t>Providing CCTV camera in ward No.43</t>
  </si>
  <si>
    <t>BBMP/2018-19/BD/WORK_INDENT32021</t>
  </si>
  <si>
    <t>Construction of shelter and Power Connection for Shredder in Nandini Extension in Ward No.43.</t>
  </si>
  <si>
    <t>BBMP/2018-19/OW/WORK_INDENT32032</t>
  </si>
  <si>
    <t>Purchase of Shredder in Nandini Extension in Ward No.43.</t>
  </si>
  <si>
    <t>BBMP/2017-18/OW/WORK_INDENT27844/CALL-3</t>
  </si>
  <si>
    <t>NA</t>
  </si>
  <si>
    <t>BBMP/2018-19/OW/WORK_INDENT30533/CALL-2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</si>
</sst>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1178</v>
      </c>
      <c r="B2" s="4">
        <v>43</v>
      </c>
      <c r="C2" s="5" t="s">
        <v>42</v>
      </c>
      <c r="D2" s="6">
        <v>43282</v>
      </c>
      <c r="E2" s="7" t="s">
        <v>38</v>
      </c>
      <c r="F2" s="7" t="s">
        <v>39</v>
      </c>
      <c r="G2" s="7" t="s">
        <v>40</v>
      </c>
      <c r="H2" s="4" t="s">
        <v>11</v>
      </c>
      <c r="I2" s="4" t="s">
        <v>12</v>
      </c>
      <c r="J2" s="5" t="s">
        <v>22</v>
      </c>
      <c r="K2" s="8">
        <v>0</v>
      </c>
      <c r="L2" s="8">
        <f>K2/100000</f>
        <v>0</v>
      </c>
      <c r="M2" s="8">
        <f>L2/100</f>
        <v>0</v>
      </c>
      <c r="N2" s="9">
        <v>43282.378958333335</v>
      </c>
      <c r="O2" s="9">
        <v>43292.666666666664</v>
      </c>
      <c r="P2" s="7" t="s">
        <v>21</v>
      </c>
    </row>
    <row r="3" spans="1:16" s="3" customFormat="1" ht="12" x14ac:dyDescent="0.2">
      <c r="A3" s="4">
        <v>84</v>
      </c>
      <c r="B3" s="4">
        <v>43</v>
      </c>
      <c r="C3" s="5" t="s">
        <v>42</v>
      </c>
      <c r="D3" s="6">
        <v>43364</v>
      </c>
      <c r="E3" s="7" t="s">
        <v>23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18</v>
      </c>
      <c r="K3" s="8">
        <v>999017.88</v>
      </c>
      <c r="L3" s="8">
        <f>K3/100000</f>
        <v>9.9901788000000007</v>
      </c>
      <c r="M3" s="8">
        <f>L3/100</f>
        <v>9.9901788000000005E-2</v>
      </c>
      <c r="N3" s="9">
        <v>43364.649942129632</v>
      </c>
      <c r="O3" s="9">
        <v>43379.666666666664</v>
      </c>
      <c r="P3" s="7" t="s">
        <v>19</v>
      </c>
    </row>
    <row r="4" spans="1:16" s="3" customFormat="1" ht="12" x14ac:dyDescent="0.2">
      <c r="A4" s="4">
        <v>87</v>
      </c>
      <c r="B4" s="4">
        <v>43</v>
      </c>
      <c r="C4" s="5" t="s">
        <v>42</v>
      </c>
      <c r="D4" s="6">
        <v>43364</v>
      </c>
      <c r="E4" s="7" t="s">
        <v>23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18</v>
      </c>
      <c r="K4" s="8">
        <v>999535.96</v>
      </c>
      <c r="L4" s="8">
        <f>K4/100000</f>
        <v>9.9953596000000005</v>
      </c>
      <c r="M4" s="8">
        <f>L4/100</f>
        <v>9.9953596000000006E-2</v>
      </c>
      <c r="N4" s="9">
        <v>43364.647685185184</v>
      </c>
      <c r="O4" s="9">
        <v>43379.666666666664</v>
      </c>
      <c r="P4" s="7" t="s">
        <v>19</v>
      </c>
    </row>
    <row r="5" spans="1:16" s="3" customFormat="1" ht="12" x14ac:dyDescent="0.2">
      <c r="A5" s="4">
        <v>88</v>
      </c>
      <c r="B5" s="4">
        <v>43</v>
      </c>
      <c r="C5" s="5" t="s">
        <v>42</v>
      </c>
      <c r="D5" s="6">
        <v>43364</v>
      </c>
      <c r="E5" s="7" t="s">
        <v>23</v>
      </c>
      <c r="F5" s="7" t="s">
        <v>28</v>
      </c>
      <c r="G5" s="7" t="s">
        <v>29</v>
      </c>
      <c r="H5" s="4" t="s">
        <v>11</v>
      </c>
      <c r="I5" s="4" t="s">
        <v>12</v>
      </c>
      <c r="J5" s="5" t="s">
        <v>18</v>
      </c>
      <c r="K5" s="8">
        <v>999084.7</v>
      </c>
      <c r="L5" s="8">
        <f>K5/100000</f>
        <v>9.9908469999999987</v>
      </c>
      <c r="M5" s="8">
        <f>L5/100</f>
        <v>9.9908469999999985E-2</v>
      </c>
      <c r="N5" s="9">
        <v>43364.646782407406</v>
      </c>
      <c r="O5" s="9">
        <v>43379.666666666664</v>
      </c>
      <c r="P5" s="7" t="s">
        <v>19</v>
      </c>
    </row>
    <row r="6" spans="1:16" s="3" customFormat="1" ht="12" x14ac:dyDescent="0.2">
      <c r="A6" s="4">
        <v>554</v>
      </c>
      <c r="B6" s="4">
        <v>43</v>
      </c>
      <c r="C6" s="5" t="s">
        <v>42</v>
      </c>
      <c r="D6" s="6">
        <v>43364</v>
      </c>
      <c r="E6" s="7" t="s">
        <v>23</v>
      </c>
      <c r="F6" s="7" t="s">
        <v>30</v>
      </c>
      <c r="G6" s="7" t="s">
        <v>31</v>
      </c>
      <c r="H6" s="4" t="s">
        <v>11</v>
      </c>
      <c r="I6" s="4" t="s">
        <v>12</v>
      </c>
      <c r="J6" s="5" t="s">
        <v>18</v>
      </c>
      <c r="K6" s="8">
        <v>1999532.71</v>
      </c>
      <c r="L6" s="8">
        <f>K6/100000</f>
        <v>19.995327100000001</v>
      </c>
      <c r="M6" s="8">
        <f>L6/100</f>
        <v>0.19995327100000002</v>
      </c>
      <c r="N6" s="9">
        <v>43364.651122685187</v>
      </c>
      <c r="O6" s="9">
        <v>43379.666666666664</v>
      </c>
      <c r="P6" s="7" t="s">
        <v>13</v>
      </c>
    </row>
    <row r="7" spans="1:16" s="3" customFormat="1" ht="12" x14ac:dyDescent="0.2">
      <c r="A7" s="4">
        <v>555</v>
      </c>
      <c r="B7" s="4">
        <v>43</v>
      </c>
      <c r="C7" s="5" t="s">
        <v>42</v>
      </c>
      <c r="D7" s="6">
        <v>43364</v>
      </c>
      <c r="E7" s="7" t="s">
        <v>23</v>
      </c>
      <c r="F7" s="7" t="s">
        <v>32</v>
      </c>
      <c r="G7" s="7" t="s">
        <v>33</v>
      </c>
      <c r="H7" s="4" t="s">
        <v>11</v>
      </c>
      <c r="I7" s="4" t="s">
        <v>12</v>
      </c>
      <c r="J7" s="5" t="s">
        <v>18</v>
      </c>
      <c r="K7" s="8">
        <v>1999577.18</v>
      </c>
      <c r="L7" s="8">
        <f>K7/100000</f>
        <v>19.9957718</v>
      </c>
      <c r="M7" s="8">
        <f>L7/100</f>
        <v>0.19995771800000001</v>
      </c>
      <c r="N7" s="9">
        <v>43364.65053240741</v>
      </c>
      <c r="O7" s="9">
        <v>43379.666666666664</v>
      </c>
      <c r="P7" s="7" t="s">
        <v>13</v>
      </c>
    </row>
    <row r="8" spans="1:16" s="3" customFormat="1" ht="12" x14ac:dyDescent="0.2">
      <c r="A8" s="4">
        <v>556</v>
      </c>
      <c r="B8" s="4">
        <v>43</v>
      </c>
      <c r="C8" s="5" t="s">
        <v>42</v>
      </c>
      <c r="D8" s="6">
        <v>43364</v>
      </c>
      <c r="E8" s="7" t="s">
        <v>23</v>
      </c>
      <c r="F8" s="7" t="s">
        <v>34</v>
      </c>
      <c r="G8" s="7" t="s">
        <v>35</v>
      </c>
      <c r="H8" s="4" t="s">
        <v>11</v>
      </c>
      <c r="I8" s="4" t="s">
        <v>12</v>
      </c>
      <c r="J8" s="5" t="s">
        <v>18</v>
      </c>
      <c r="K8" s="8">
        <v>998241.28000000003</v>
      </c>
      <c r="L8" s="8">
        <f>K8/100000</f>
        <v>9.9824128000000005</v>
      </c>
      <c r="M8" s="8">
        <f>L8/100</f>
        <v>9.9824128000000012E-2</v>
      </c>
      <c r="N8" s="9">
        <v>43364.646354166667</v>
      </c>
      <c r="O8" s="9">
        <v>43379.666666666664</v>
      </c>
      <c r="P8" s="7" t="s">
        <v>13</v>
      </c>
    </row>
    <row r="9" spans="1:16" s="3" customFormat="1" ht="12" x14ac:dyDescent="0.2">
      <c r="A9" s="4">
        <v>67</v>
      </c>
      <c r="B9" s="4">
        <v>43</v>
      </c>
      <c r="C9" s="5" t="s">
        <v>42</v>
      </c>
      <c r="D9" s="6">
        <v>43370</v>
      </c>
      <c r="E9" s="7" t="s">
        <v>23</v>
      </c>
      <c r="F9" s="7" t="s">
        <v>43</v>
      </c>
      <c r="G9" s="7" t="s">
        <v>44</v>
      </c>
      <c r="H9" s="4" t="s">
        <v>11</v>
      </c>
      <c r="I9" s="4" t="s">
        <v>12</v>
      </c>
      <c r="J9" s="5" t="s">
        <v>18</v>
      </c>
      <c r="K9" s="8">
        <v>940991</v>
      </c>
      <c r="L9" s="8">
        <f>K9/100000</f>
        <v>9.40991</v>
      </c>
      <c r="M9" s="8">
        <f>L9/100</f>
        <v>9.4099100000000005E-2</v>
      </c>
      <c r="N9" s="9">
        <v>43370.470370370371</v>
      </c>
      <c r="O9" s="9">
        <v>43379.666666666664</v>
      </c>
      <c r="P9" s="7" t="s">
        <v>19</v>
      </c>
    </row>
    <row r="10" spans="1:16" s="3" customFormat="1" ht="12" x14ac:dyDescent="0.2">
      <c r="A10" s="4">
        <v>1726</v>
      </c>
      <c r="B10" s="4">
        <v>43</v>
      </c>
      <c r="C10" s="5" t="s">
        <v>42</v>
      </c>
      <c r="D10" s="6">
        <v>43404</v>
      </c>
      <c r="E10" s="10" t="s">
        <v>38</v>
      </c>
      <c r="F10" s="10" t="s">
        <v>45</v>
      </c>
      <c r="G10" s="10" t="s">
        <v>46</v>
      </c>
      <c r="H10" s="11" t="s">
        <v>11</v>
      </c>
      <c r="I10" s="11" t="s">
        <v>12</v>
      </c>
      <c r="J10" s="12" t="s">
        <v>22</v>
      </c>
      <c r="K10" s="13">
        <v>497749.49</v>
      </c>
      <c r="L10" s="8">
        <f>K10/100000</f>
        <v>4.9774948999999999</v>
      </c>
      <c r="M10" s="8">
        <f>L10/100</f>
        <v>4.9774948999999999E-2</v>
      </c>
      <c r="N10" s="14">
        <v>43404.807928240742</v>
      </c>
      <c r="O10" s="14">
        <v>43423.666666666664</v>
      </c>
      <c r="P10" s="15" t="s">
        <v>19</v>
      </c>
    </row>
    <row r="11" spans="1:16" s="3" customFormat="1" ht="12" x14ac:dyDescent="0.2">
      <c r="A11" s="4">
        <v>1717</v>
      </c>
      <c r="B11" s="4">
        <v>43</v>
      </c>
      <c r="C11" s="5" t="s">
        <v>42</v>
      </c>
      <c r="D11" s="6">
        <v>43405</v>
      </c>
      <c r="E11" s="10" t="s">
        <v>38</v>
      </c>
      <c r="F11" s="10" t="s">
        <v>47</v>
      </c>
      <c r="G11" s="10" t="s">
        <v>48</v>
      </c>
      <c r="H11" s="11" t="s">
        <v>11</v>
      </c>
      <c r="I11" s="11" t="s">
        <v>12</v>
      </c>
      <c r="J11" s="12" t="s">
        <v>18</v>
      </c>
      <c r="K11" s="13">
        <v>241850</v>
      </c>
      <c r="L11" s="8">
        <f>K11/100000</f>
        <v>2.4184999999999999</v>
      </c>
      <c r="M11" s="8">
        <f>L11/100</f>
        <v>2.4184999999999998E-2</v>
      </c>
      <c r="N11" s="14">
        <v>43405.585150462961</v>
      </c>
      <c r="O11" s="14">
        <v>43416.666666666664</v>
      </c>
      <c r="P11" s="15" t="s">
        <v>19</v>
      </c>
    </row>
    <row r="12" spans="1:16" s="3" customFormat="1" ht="12" x14ac:dyDescent="0.2">
      <c r="A12" s="4">
        <v>1444</v>
      </c>
      <c r="B12" s="4">
        <v>43</v>
      </c>
      <c r="C12" s="5" t="s">
        <v>42</v>
      </c>
      <c r="D12" s="6">
        <v>43442</v>
      </c>
      <c r="E12" s="10" t="s">
        <v>23</v>
      </c>
      <c r="F12" s="10" t="s">
        <v>49</v>
      </c>
      <c r="G12" s="10" t="s">
        <v>36</v>
      </c>
      <c r="H12" s="11" t="s">
        <v>11</v>
      </c>
      <c r="I12" s="11" t="s">
        <v>12</v>
      </c>
      <c r="J12" s="12" t="s">
        <v>50</v>
      </c>
      <c r="K12" s="13">
        <v>149963.19</v>
      </c>
      <c r="L12" s="8">
        <f>K12/100000</f>
        <v>1.4996319</v>
      </c>
      <c r="M12" s="8">
        <f>L12/100</f>
        <v>1.4996319000000001E-2</v>
      </c>
      <c r="N12" s="14">
        <v>43442.588993055557</v>
      </c>
      <c r="O12" s="14">
        <v>43456.666666666664</v>
      </c>
      <c r="P12" s="15" t="s">
        <v>19</v>
      </c>
    </row>
    <row r="13" spans="1:16" s="3" customFormat="1" ht="12" x14ac:dyDescent="0.2">
      <c r="A13" s="4">
        <v>2096</v>
      </c>
      <c r="B13" s="4">
        <v>43</v>
      </c>
      <c r="C13" s="5" t="s">
        <v>42</v>
      </c>
      <c r="D13" s="6">
        <v>43442</v>
      </c>
      <c r="E13" s="10" t="s">
        <v>23</v>
      </c>
      <c r="F13" s="10" t="s">
        <v>51</v>
      </c>
      <c r="G13" s="10" t="s">
        <v>37</v>
      </c>
      <c r="H13" s="11" t="s">
        <v>11</v>
      </c>
      <c r="I13" s="11" t="s">
        <v>12</v>
      </c>
      <c r="J13" s="12" t="s">
        <v>50</v>
      </c>
      <c r="K13" s="13">
        <v>269070.40999999997</v>
      </c>
      <c r="L13" s="8">
        <f>K13/100000</f>
        <v>2.6907040999999996</v>
      </c>
      <c r="M13" s="8">
        <f>L13/100</f>
        <v>2.6907040999999996E-2</v>
      </c>
      <c r="N13" s="14">
        <v>43442.588148148148</v>
      </c>
      <c r="O13" s="14">
        <v>43456.666666666664</v>
      </c>
      <c r="P13" s="15" t="s">
        <v>20</v>
      </c>
    </row>
  </sheetData>
  <conditionalFormatting sqref="F1:F13">
    <cfRule type="duplicateValues" dxfId="3" priority="2"/>
  </conditionalFormatting>
  <conditionalFormatting sqref="F1:F1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2019-01-09T14:13:09Z</dcterms:modified>
</cp:coreProperties>
</file>