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7" i="1" l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<sst xmlns="http://schemas.openxmlformats.org/spreadsheetml/2006/main" count="64" uniqueCount="36">
  <si>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</si>
  <si>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</si>
  <si>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</si>
  <si>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</si>
  <si>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</si>
  <si>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</si>
  <si>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</si>
  <si>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</si>
  <si>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</si>
  <si>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</si>
  <si>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</si>
  <si>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</si>
  <si>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</si>
  <si>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</si>
  <si>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</si>
  <si>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</si>
  <si>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</si>
  <si>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</si>
  <si>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</si>
  <si>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BBMP-EE-MLPURAM</t>
  </si>
  <si>
    <t>BBMP-EE-PROJECT-WEST</t>
  </si>
  <si>
    <t>BBMP/2018-19/OW/WORK_INDENT31262</t>
  </si>
  <si>
    <t>Construciton of culvderts at Marappanaplay surrounding in ward No.44 Marappanapalya</t>
  </si>
  <si>
    <t>BBMP/2018-19/OW/WORK_INDENT31255</t>
  </si>
  <si>
    <t>Improvements to Rajeevgandhinagar a park in ward No.44 Marappanapalya</t>
  </si>
  <si>
    <t>BBMP/2018-19/OW/WORK_INDENT31263</t>
  </si>
  <si>
    <t>Improvements to parks in ward NO.44 Marappanapalya</t>
  </si>
  <si>
    <t>BBMP/2018-19/OW/WORK_INDENT31260</t>
  </si>
  <si>
    <t>Maintenance of BBMP buildings in ward NO.44</t>
  </si>
  <si>
    <t>BBMP/2018-19/OW/WORK_INDENT31261</t>
  </si>
  <si>
    <t>Providing CC Patch works in ward no.44 Marappanapalya.</t>
  </si>
  <si>
    <t>Providing Gym Equipments in existing Gym at Krishnananda Nagar, Ashokapura and Shankaranagar in Ward No.44</t>
  </si>
  <si>
    <t>Ward Name</t>
  </si>
  <si>
    <t>Marrappana Palya</t>
  </si>
  <si>
    <t>BBMP/2018-19/OW/WORK_INDENT31343/CALL-2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</si>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</sst>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32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286</v>
      </c>
      <c r="B2" s="4">
        <v>44</v>
      </c>
      <c r="C2" s="5" t="s">
        <v>33</v>
      </c>
      <c r="D2" s="6">
        <v>43321</v>
      </c>
      <c r="E2" s="7" t="s">
        <v>19</v>
      </c>
      <c r="F2" s="7" t="s">
        <v>21</v>
      </c>
      <c r="G2" s="7" t="s">
        <v>22</v>
      </c>
      <c r="H2" s="4" t="s">
        <v>11</v>
      </c>
      <c r="I2" s="4" t="s">
        <v>12</v>
      </c>
      <c r="J2" s="5" t="s">
        <v>17</v>
      </c>
      <c r="K2" s="8">
        <v>1979144.06</v>
      </c>
      <c r="L2" s="8">
        <f>K2/100000</f>
        <v>19.791440600000001</v>
      </c>
      <c r="M2" s="8">
        <f>L2/100</f>
        <v>0.19791440600000001</v>
      </c>
      <c r="N2" s="9">
        <v>43321.77684027778</v>
      </c>
      <c r="O2" s="9">
        <v>43329.666666666664</v>
      </c>
      <c r="P2" s="7" t="s">
        <v>18</v>
      </c>
    </row>
    <row r="3" spans="1:16" s="3" customFormat="1" ht="12" x14ac:dyDescent="0.2">
      <c r="A3" s="4">
        <v>287</v>
      </c>
      <c r="B3" s="4">
        <v>44</v>
      </c>
      <c r="C3" s="5" t="s">
        <v>33</v>
      </c>
      <c r="D3" s="6">
        <v>43321</v>
      </c>
      <c r="E3" s="7" t="s">
        <v>19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17</v>
      </c>
      <c r="K3" s="8">
        <v>1974538.37</v>
      </c>
      <c r="L3" s="8">
        <f>K3/100000</f>
        <v>19.745383700000001</v>
      </c>
      <c r="M3" s="8">
        <f>L3/100</f>
        <v>0.19745383700000002</v>
      </c>
      <c r="N3" s="9">
        <v>43321.775439814817</v>
      </c>
      <c r="O3" s="9">
        <v>43329.666666666664</v>
      </c>
      <c r="P3" s="7" t="s">
        <v>18</v>
      </c>
    </row>
    <row r="4" spans="1:16" s="3" customFormat="1" ht="12" x14ac:dyDescent="0.2">
      <c r="A4" s="4">
        <v>288</v>
      </c>
      <c r="B4" s="4">
        <v>44</v>
      </c>
      <c r="C4" s="5" t="s">
        <v>33</v>
      </c>
      <c r="D4" s="6">
        <v>43321</v>
      </c>
      <c r="E4" s="7" t="s">
        <v>19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17</v>
      </c>
      <c r="K4" s="8">
        <v>1976662.54</v>
      </c>
      <c r="L4" s="8">
        <f>K4/100000</f>
        <v>19.766625399999999</v>
      </c>
      <c r="M4" s="8">
        <f>L4/100</f>
        <v>0.19766625399999999</v>
      </c>
      <c r="N4" s="9">
        <v>43321.773449074077</v>
      </c>
      <c r="O4" s="9">
        <v>43329.666666666664</v>
      </c>
      <c r="P4" s="7" t="s">
        <v>18</v>
      </c>
    </row>
    <row r="5" spans="1:16" s="3" customFormat="1" ht="12" x14ac:dyDescent="0.2">
      <c r="A5" s="4">
        <v>289</v>
      </c>
      <c r="B5" s="4">
        <v>44</v>
      </c>
      <c r="C5" s="5" t="s">
        <v>33</v>
      </c>
      <c r="D5" s="6">
        <v>43321</v>
      </c>
      <c r="E5" s="7" t="s">
        <v>19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17</v>
      </c>
      <c r="K5" s="8">
        <v>758849.6</v>
      </c>
      <c r="L5" s="8">
        <f>K5/100000</f>
        <v>7.5884960000000001</v>
      </c>
      <c r="M5" s="8">
        <f>L5/100</f>
        <v>7.5884960000000001E-2</v>
      </c>
      <c r="N5" s="9">
        <v>43321.772835648146</v>
      </c>
      <c r="O5" s="9">
        <v>43329.666666666664</v>
      </c>
      <c r="P5" s="7" t="s">
        <v>18</v>
      </c>
    </row>
    <row r="6" spans="1:16" s="3" customFormat="1" ht="12" x14ac:dyDescent="0.2">
      <c r="A6" s="4">
        <v>290</v>
      </c>
      <c r="B6" s="4">
        <v>44</v>
      </c>
      <c r="C6" s="5" t="s">
        <v>33</v>
      </c>
      <c r="D6" s="6">
        <v>43321</v>
      </c>
      <c r="E6" s="7" t="s">
        <v>19</v>
      </c>
      <c r="F6" s="7" t="s">
        <v>29</v>
      </c>
      <c r="G6" s="7" t="s">
        <v>30</v>
      </c>
      <c r="H6" s="4" t="s">
        <v>11</v>
      </c>
      <c r="I6" s="4" t="s">
        <v>12</v>
      </c>
      <c r="J6" s="5" t="s">
        <v>17</v>
      </c>
      <c r="K6" s="8">
        <v>995581.12</v>
      </c>
      <c r="L6" s="8">
        <f>K6/100000</f>
        <v>9.9558111999999994</v>
      </c>
      <c r="M6" s="8">
        <f>L6/100</f>
        <v>9.955811199999999E-2</v>
      </c>
      <c r="N6" s="9">
        <v>43321.770995370367</v>
      </c>
      <c r="O6" s="9">
        <v>43329.666666666664</v>
      </c>
      <c r="P6" s="7" t="s">
        <v>18</v>
      </c>
    </row>
    <row r="7" spans="1:16" s="3" customFormat="1" ht="12" x14ac:dyDescent="0.2">
      <c r="A7" s="4">
        <v>1480</v>
      </c>
      <c r="B7" s="4">
        <v>44</v>
      </c>
      <c r="C7" s="5" t="s">
        <v>33</v>
      </c>
      <c r="D7" s="6">
        <v>43438</v>
      </c>
      <c r="E7" s="10" t="s">
        <v>20</v>
      </c>
      <c r="F7" s="10" t="s">
        <v>34</v>
      </c>
      <c r="G7" s="10" t="s">
        <v>31</v>
      </c>
      <c r="H7" s="11" t="s">
        <v>11</v>
      </c>
      <c r="I7" s="11" t="s">
        <v>12</v>
      </c>
      <c r="J7" s="12" t="s">
        <v>35</v>
      </c>
      <c r="K7" s="13">
        <v>3995057.2</v>
      </c>
      <c r="L7" s="8">
        <f>K7/100000</f>
        <v>39.950572000000001</v>
      </c>
      <c r="M7" s="8">
        <f>L7/100</f>
        <v>0.39950572000000001</v>
      </c>
      <c r="N7" s="14">
        <v>43438.534085648149</v>
      </c>
      <c r="O7" s="14">
        <v>43449.666666666664</v>
      </c>
      <c r="P7" s="15" t="s">
        <v>18</v>
      </c>
    </row>
  </sheetData>
  <conditionalFormatting sqref="F1:F7">
    <cfRule type="duplicateValues" dxfId="3" priority="2"/>
  </conditionalFormatting>
  <conditionalFormatting sqref="F1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2019-01-09T14:13:28Z</dcterms:modified>
</cp:coreProperties>
</file>