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<sst xmlns="http://schemas.openxmlformats.org/spreadsheetml/2006/main" count="40" uniqueCount="29">
  <si>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</si>
  <si>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</si>
  <si>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</si>
  <si>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</si>
  <si>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</si>
  <si>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</si>
  <si>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</si>
  <si>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</si>
  <si>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</si>
  <si>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</si>
  <si>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</si>
  <si>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</si>
  <si>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</si>
  <si>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</si>
  <si>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</si>
  <si>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</si>
  <si>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</si>
  <si>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</si>
  <si>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</si>
  <si>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BBMP-EE-HEBBALA-EAST-ZN</t>
  </si>
  <si>
    <t>BBMP/2018-19/OW/WORK_INDENT31116</t>
  </si>
  <si>
    <t>Improvements &amp; Construction of community Hall at Stepdown and ward office Bulding in Ward-46 (J.C Nagar).</t>
  </si>
  <si>
    <t>BBMP/2017-18/RD/WORK_INDENT29409/CALL-2</t>
  </si>
  <si>
    <t>Improvements to CC Road &amp; Drains at MR Palya near Anjaneya Temple Saroundings in Ward-46 (J.C Nagar) Reserved for Schedule Tribe</t>
  </si>
  <si>
    <t>BBMP/2017-18/RD/WORK_INDENT29402/CALL-2</t>
  </si>
  <si>
    <t>Improvements CC Road &amp; Drains at 9th main &amp; Step-up Saroundings in Ward-46 (J.C Nagar) Reserved for Schedule Caste</t>
  </si>
  <si>
    <t>Ward Name</t>
  </si>
  <si>
    <t>Jaya Chamarajendra Nagara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</si>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</sst>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26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492</v>
      </c>
      <c r="B2" s="4">
        <v>46</v>
      </c>
      <c r="C2" s="5" t="s">
        <v>27</v>
      </c>
      <c r="D2" s="6">
        <v>43280</v>
      </c>
      <c r="E2" s="7" t="s">
        <v>19</v>
      </c>
      <c r="F2" s="7" t="s">
        <v>22</v>
      </c>
      <c r="G2" s="7" t="s">
        <v>23</v>
      </c>
      <c r="H2" s="4" t="s">
        <v>11</v>
      </c>
      <c r="I2" s="4" t="s">
        <v>12</v>
      </c>
      <c r="J2" s="5" t="s">
        <v>28</v>
      </c>
      <c r="K2" s="8">
        <v>2751369.39</v>
      </c>
      <c r="L2" s="8">
        <f>K2/100000</f>
        <v>27.5136939</v>
      </c>
      <c r="M2" s="8">
        <f>L2/100</f>
        <v>0.27513693900000002</v>
      </c>
      <c r="N2" s="9">
        <v>43280.546111111114</v>
      </c>
      <c r="O2" s="9">
        <v>43287.666666666664</v>
      </c>
      <c r="P2" s="7" t="s">
        <v>18</v>
      </c>
    </row>
    <row r="3" spans="1:16" s="3" customFormat="1" ht="12" x14ac:dyDescent="0.2">
      <c r="A3" s="4">
        <v>493</v>
      </c>
      <c r="B3" s="4">
        <v>46</v>
      </c>
      <c r="C3" s="5" t="s">
        <v>27</v>
      </c>
      <c r="D3" s="6">
        <v>43280</v>
      </c>
      <c r="E3" s="7" t="s">
        <v>19</v>
      </c>
      <c r="F3" s="7" t="s">
        <v>24</v>
      </c>
      <c r="G3" s="7" t="s">
        <v>25</v>
      </c>
      <c r="H3" s="4" t="s">
        <v>11</v>
      </c>
      <c r="I3" s="4" t="s">
        <v>12</v>
      </c>
      <c r="J3" s="5" t="s">
        <v>28</v>
      </c>
      <c r="K3" s="8">
        <v>2999202.35</v>
      </c>
      <c r="L3" s="8">
        <f>K3/100000</f>
        <v>29.992023500000002</v>
      </c>
      <c r="M3" s="8">
        <f>L3/100</f>
        <v>0.29992023500000003</v>
      </c>
      <c r="N3" s="9">
        <v>43280.544641203705</v>
      </c>
      <c r="O3" s="9">
        <v>43287.666666666664</v>
      </c>
      <c r="P3" s="7" t="s">
        <v>18</v>
      </c>
    </row>
    <row r="4" spans="1:16" s="3" customFormat="1" ht="12" x14ac:dyDescent="0.2">
      <c r="A4" s="4">
        <v>390</v>
      </c>
      <c r="B4" s="4">
        <v>46</v>
      </c>
      <c r="C4" s="5" t="s">
        <v>27</v>
      </c>
      <c r="D4" s="6">
        <v>43312</v>
      </c>
      <c r="E4" s="7" t="s">
        <v>19</v>
      </c>
      <c r="F4" s="7" t="s">
        <v>20</v>
      </c>
      <c r="G4" s="7" t="s">
        <v>21</v>
      </c>
      <c r="H4" s="4" t="s">
        <v>11</v>
      </c>
      <c r="I4" s="4" t="s">
        <v>12</v>
      </c>
      <c r="J4" s="5" t="s">
        <v>17</v>
      </c>
      <c r="K4" s="8">
        <v>1998403.79</v>
      </c>
      <c r="L4" s="8">
        <f>K4/100000</f>
        <v>19.984037900000001</v>
      </c>
      <c r="M4" s="8">
        <f>L4/100</f>
        <v>0.19984037900000001</v>
      </c>
      <c r="N4" s="9">
        <v>43312.527766203704</v>
      </c>
      <c r="O4" s="9">
        <v>43319.666666666664</v>
      </c>
      <c r="P4" s="7" t="s">
        <v>18</v>
      </c>
    </row>
  </sheetData>
  <conditionalFormatting sqref="F1:F4">
    <cfRule type="duplicateValues" dxfId="3" priority="2"/>
  </conditionalFormatting>
  <conditionalFormatting sqref="F1:F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2019-01-09T14:14:09Z</dcterms:modified>
</cp:coreProperties>
</file>