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<sst xmlns="http://schemas.openxmlformats.org/spreadsheetml/2006/main" count="88" uniqueCount="41">
  <si>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</si>
  <si>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</si>
  <si>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</si>
  <si>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</si>
  <si>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</si>
  <si>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</si>
  <si>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</si>
  <si>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</si>
  <si>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</si>
  <si>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</si>
  <si>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</si>
  <si>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</si>
  <si>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</si>
  <si>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</si>
  <si>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</si>
  <si>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</si>
  <si>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</si>
  <si>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</si>
  <si>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</si>
  <si>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</si>
  <si>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BBMP-EE-GANDHINAGAR</t>
  </si>
  <si>
    <t>BBMP/2018-19/OW/WORK_INDENT31531</t>
  </si>
  <si>
    <t>Prviding CC road to Conservancy Road Storm Water Drain In ward-77</t>
  </si>
  <si>
    <t>BBMP/2018-19/OW/WORK_INDENT31524</t>
  </si>
  <si>
    <t>Providing CC Road to Conservancy Behind Hotel Vaishali In Ward-77</t>
  </si>
  <si>
    <t>BBMP/2018-19/OW/WORK_INDENT31523</t>
  </si>
  <si>
    <t>Providing CC Road to Sheshadripuram main Road Nagappa Street (Opp Bhat Medicals) In Ward-77</t>
  </si>
  <si>
    <t>BBMP/2018-19/OW/WORK_INDENT31533</t>
  </si>
  <si>
    <t>Providind Street name Boards In Ward-77</t>
  </si>
  <si>
    <t>BBMP/2018-19/OW/WORK_INDENT31532</t>
  </si>
  <si>
    <t>Providing Patch Work to Damaged Concrete road In Ward-77</t>
  </si>
  <si>
    <t>BBMP/2018-19/OW/WORK_INDENT31530</t>
  </si>
  <si>
    <t>Providing CC Road to Cross Road Ganesha Block In Ward-77 (Near Gandharva Srinivas House)</t>
  </si>
  <si>
    <t>BBMP/2018-19/OW/WORK_INDENT31528</t>
  </si>
  <si>
    <t>Providing CC Road to From 5th Cross to 8th Cross Conservancy malleshwaram Behind Lakshmi Gold Khazana In Ward-77</t>
  </si>
  <si>
    <t>BBMP/2018-19/OW/WORK_INDENT31525</t>
  </si>
  <si>
    <t>Providing CC Road to 2nd main Seshadripuram Link Road In Ward-77</t>
  </si>
  <si>
    <t>BBMP/2018-19/OW/WORK_INDENT31522</t>
  </si>
  <si>
    <t>Providing CC Road to Nagappa Street 3rd Cross In Ward-77</t>
  </si>
  <si>
    <t>Ward Name</t>
  </si>
  <si>
    <t>Dattatreya Temple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</si>
</sst>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sqref="A1:XFD10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39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105</v>
      </c>
      <c r="B2" s="4">
        <v>77</v>
      </c>
      <c r="C2" s="5" t="s">
        <v>40</v>
      </c>
      <c r="D2" s="6">
        <v>43361</v>
      </c>
      <c r="E2" s="7" t="s">
        <v>20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18</v>
      </c>
      <c r="K2" s="8">
        <v>492606.57</v>
      </c>
      <c r="L2" s="8">
        <f t="shared" ref="L2:L10" si="0">K2/100000</f>
        <v>4.9260656999999997</v>
      </c>
      <c r="M2" s="8">
        <f t="shared" ref="M2:M10" si="1">L2/100</f>
        <v>4.9260656999999999E-2</v>
      </c>
      <c r="N2" s="9">
        <v>43361.501863425925</v>
      </c>
      <c r="O2" s="9">
        <v>43379.666666666664</v>
      </c>
      <c r="P2" s="7" t="s">
        <v>19</v>
      </c>
    </row>
    <row r="3" spans="1:16" s="3" customFormat="1" ht="12" x14ac:dyDescent="0.2">
      <c r="A3" s="4">
        <v>106</v>
      </c>
      <c r="B3" s="4">
        <v>77</v>
      </c>
      <c r="C3" s="5" t="s">
        <v>40</v>
      </c>
      <c r="D3" s="6">
        <v>43361</v>
      </c>
      <c r="E3" s="7" t="s">
        <v>20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18</v>
      </c>
      <c r="K3" s="8">
        <v>1477497.71</v>
      </c>
      <c r="L3" s="8">
        <f t="shared" si="0"/>
        <v>14.774977099999999</v>
      </c>
      <c r="M3" s="8">
        <f t="shared" si="1"/>
        <v>0.147749771</v>
      </c>
      <c r="N3" s="9">
        <v>43361.500474537039</v>
      </c>
      <c r="O3" s="9">
        <v>43379.666666666664</v>
      </c>
      <c r="P3" s="7" t="s">
        <v>19</v>
      </c>
    </row>
    <row r="4" spans="1:16" s="3" customFormat="1" ht="12" x14ac:dyDescent="0.2">
      <c r="A4" s="4">
        <v>107</v>
      </c>
      <c r="B4" s="4">
        <v>77</v>
      </c>
      <c r="C4" s="5" t="s">
        <v>40</v>
      </c>
      <c r="D4" s="6">
        <v>43361</v>
      </c>
      <c r="E4" s="7" t="s">
        <v>20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18</v>
      </c>
      <c r="K4" s="8">
        <v>1477292.11</v>
      </c>
      <c r="L4" s="8">
        <f t="shared" si="0"/>
        <v>14.772921100000001</v>
      </c>
      <c r="M4" s="8">
        <f t="shared" si="1"/>
        <v>0.14772921100000003</v>
      </c>
      <c r="N4" s="9">
        <v>43361.500162037039</v>
      </c>
      <c r="O4" s="9">
        <v>43379.666666666664</v>
      </c>
      <c r="P4" s="7" t="s">
        <v>19</v>
      </c>
    </row>
    <row r="5" spans="1:16" s="3" customFormat="1" ht="12" x14ac:dyDescent="0.2">
      <c r="A5" s="4">
        <v>598</v>
      </c>
      <c r="B5" s="4">
        <v>77</v>
      </c>
      <c r="C5" s="5" t="s">
        <v>40</v>
      </c>
      <c r="D5" s="6">
        <v>43361</v>
      </c>
      <c r="E5" s="7" t="s">
        <v>20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18</v>
      </c>
      <c r="K5" s="8">
        <v>1099222.74</v>
      </c>
      <c r="L5" s="8">
        <f t="shared" si="0"/>
        <v>10.992227399999999</v>
      </c>
      <c r="M5" s="8">
        <f t="shared" si="1"/>
        <v>0.10992227399999999</v>
      </c>
      <c r="N5" s="9">
        <v>43361.502546296295</v>
      </c>
      <c r="O5" s="9">
        <v>43379.666666666664</v>
      </c>
      <c r="P5" s="7" t="s">
        <v>13</v>
      </c>
    </row>
    <row r="6" spans="1:16" s="3" customFormat="1" ht="12" x14ac:dyDescent="0.2">
      <c r="A6" s="4">
        <v>599</v>
      </c>
      <c r="B6" s="4">
        <v>77</v>
      </c>
      <c r="C6" s="5" t="s">
        <v>40</v>
      </c>
      <c r="D6" s="6">
        <v>43361</v>
      </c>
      <c r="E6" s="7" t="s">
        <v>20</v>
      </c>
      <c r="F6" s="7" t="s">
        <v>29</v>
      </c>
      <c r="G6" s="7" t="s">
        <v>30</v>
      </c>
      <c r="H6" s="4" t="s">
        <v>11</v>
      </c>
      <c r="I6" s="4" t="s">
        <v>12</v>
      </c>
      <c r="J6" s="5" t="s">
        <v>18</v>
      </c>
      <c r="K6" s="8">
        <v>492320.44</v>
      </c>
      <c r="L6" s="8">
        <f t="shared" si="0"/>
        <v>4.9232044000000004</v>
      </c>
      <c r="M6" s="8">
        <f t="shared" si="1"/>
        <v>4.9232044000000003E-2</v>
      </c>
      <c r="N6" s="9">
        <v>43361.502245370371</v>
      </c>
      <c r="O6" s="9">
        <v>43379.666666666664</v>
      </c>
      <c r="P6" s="7" t="s">
        <v>13</v>
      </c>
    </row>
    <row r="7" spans="1:16" s="3" customFormat="1" ht="12" x14ac:dyDescent="0.2">
      <c r="A7" s="4">
        <v>600</v>
      </c>
      <c r="B7" s="4">
        <v>77</v>
      </c>
      <c r="C7" s="5" t="s">
        <v>40</v>
      </c>
      <c r="D7" s="6">
        <v>43361</v>
      </c>
      <c r="E7" s="7" t="s">
        <v>20</v>
      </c>
      <c r="F7" s="7" t="s">
        <v>31</v>
      </c>
      <c r="G7" s="7" t="s">
        <v>32</v>
      </c>
      <c r="H7" s="4" t="s">
        <v>11</v>
      </c>
      <c r="I7" s="4" t="s">
        <v>12</v>
      </c>
      <c r="J7" s="5" t="s">
        <v>18</v>
      </c>
      <c r="K7" s="8">
        <v>1482621.04</v>
      </c>
      <c r="L7" s="8">
        <f t="shared" si="0"/>
        <v>14.826210400000001</v>
      </c>
      <c r="M7" s="8">
        <f t="shared" si="1"/>
        <v>0.14826210400000001</v>
      </c>
      <c r="N7" s="9">
        <v>43361.501504629632</v>
      </c>
      <c r="O7" s="9">
        <v>43379.666666666664</v>
      </c>
      <c r="P7" s="7" t="s">
        <v>13</v>
      </c>
    </row>
    <row r="8" spans="1:16" s="3" customFormat="1" ht="12" x14ac:dyDescent="0.2">
      <c r="A8" s="4">
        <v>601</v>
      </c>
      <c r="B8" s="4">
        <v>77</v>
      </c>
      <c r="C8" s="5" t="s">
        <v>40</v>
      </c>
      <c r="D8" s="6">
        <v>43361</v>
      </c>
      <c r="E8" s="7" t="s">
        <v>20</v>
      </c>
      <c r="F8" s="7" t="s">
        <v>33</v>
      </c>
      <c r="G8" s="7" t="s">
        <v>34</v>
      </c>
      <c r="H8" s="4" t="s">
        <v>11</v>
      </c>
      <c r="I8" s="4" t="s">
        <v>12</v>
      </c>
      <c r="J8" s="5" t="s">
        <v>18</v>
      </c>
      <c r="K8" s="8">
        <v>1971126.51</v>
      </c>
      <c r="L8" s="8">
        <f t="shared" si="0"/>
        <v>19.711265099999999</v>
      </c>
      <c r="M8" s="8">
        <f t="shared" si="1"/>
        <v>0.19711265099999997</v>
      </c>
      <c r="N8" s="9">
        <v>43361.501099537039</v>
      </c>
      <c r="O8" s="9">
        <v>43379.666666666664</v>
      </c>
      <c r="P8" s="7" t="s">
        <v>13</v>
      </c>
    </row>
    <row r="9" spans="1:16" s="3" customFormat="1" ht="12" x14ac:dyDescent="0.2">
      <c r="A9" s="4">
        <v>602</v>
      </c>
      <c r="B9" s="4">
        <v>77</v>
      </c>
      <c r="C9" s="5" t="s">
        <v>40</v>
      </c>
      <c r="D9" s="6">
        <v>43361</v>
      </c>
      <c r="E9" s="7" t="s">
        <v>20</v>
      </c>
      <c r="F9" s="7" t="s">
        <v>35</v>
      </c>
      <c r="G9" s="7" t="s">
        <v>36</v>
      </c>
      <c r="H9" s="4" t="s">
        <v>11</v>
      </c>
      <c r="I9" s="4" t="s">
        <v>12</v>
      </c>
      <c r="J9" s="5" t="s">
        <v>18</v>
      </c>
      <c r="K9" s="8">
        <v>1970902.94</v>
      </c>
      <c r="L9" s="8">
        <f t="shared" si="0"/>
        <v>19.709029399999999</v>
      </c>
      <c r="M9" s="8">
        <f t="shared" si="1"/>
        <v>0.197090294</v>
      </c>
      <c r="N9" s="9">
        <v>43361.500798611109</v>
      </c>
      <c r="O9" s="9">
        <v>43379.666666666664</v>
      </c>
      <c r="P9" s="7" t="s">
        <v>13</v>
      </c>
    </row>
    <row r="10" spans="1:16" s="3" customFormat="1" ht="12" x14ac:dyDescent="0.2">
      <c r="A10" s="4">
        <v>603</v>
      </c>
      <c r="B10" s="4">
        <v>77</v>
      </c>
      <c r="C10" s="5" t="s">
        <v>40</v>
      </c>
      <c r="D10" s="6">
        <v>43361</v>
      </c>
      <c r="E10" s="7" t="s">
        <v>20</v>
      </c>
      <c r="F10" s="7" t="s">
        <v>37</v>
      </c>
      <c r="G10" s="7" t="s">
        <v>38</v>
      </c>
      <c r="H10" s="4" t="s">
        <v>11</v>
      </c>
      <c r="I10" s="4" t="s">
        <v>12</v>
      </c>
      <c r="J10" s="5" t="s">
        <v>18</v>
      </c>
      <c r="K10" s="8">
        <v>1967088.7</v>
      </c>
      <c r="L10" s="8">
        <f t="shared" si="0"/>
        <v>19.670887</v>
      </c>
      <c r="M10" s="8">
        <f t="shared" si="1"/>
        <v>0.19670887000000001</v>
      </c>
      <c r="N10" s="9">
        <v>43361.499849537038</v>
      </c>
      <c r="O10" s="9">
        <v>43379.666666666664</v>
      </c>
      <c r="P10" s="7" t="s">
        <v>13</v>
      </c>
    </row>
  </sheetData>
  <conditionalFormatting sqref="F1:F10">
    <cfRule type="duplicateValues" dxfId="3" priority="2"/>
  </conditionalFormatting>
  <conditionalFormatting sqref="F1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2019-01-09T14:44:33Z</dcterms:modified>
</cp:coreProperties>
</file>