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<sst xmlns="http://schemas.openxmlformats.org/spreadsheetml/2006/main" count="120" uniqueCount="54">
  <si>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</si>
  <si>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</si>
  <si>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</si>
  <si>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</si>
  <si>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</si>
  <si>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</si>
  <si>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</si>
  <si>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</si>
  <si>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</si>
  <si>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</si>
  <si>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</si>
  <si>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</si>
  <si>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</si>
  <si>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</si>
  <si>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</si>
  <si>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</si>
  <si>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</si>
  <si>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</si>
  <si>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</si>
  <si>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</si>
  <si>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</si>
  <si>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BBMP/2018-19/OW/WORK_INDENT31538</t>
  </si>
  <si>
    <t>Providing Sanitary Pipes at Single lane Lakshmanpuri In Ward-94</t>
  </si>
  <si>
    <t>BBMP/2018-19/OW/WORK_INDENT31536</t>
  </si>
  <si>
    <t>Providing CC Road at Old Sevar Lane In Ward-94</t>
  </si>
  <si>
    <t>BBMP/2018-19/OW/WORK_INDENT31537</t>
  </si>
  <si>
    <t>Providing Chain link Fencing to Triangle park at Maruthi Nursing Home In Ward-94</t>
  </si>
  <si>
    <t>BBMP-EE-PROJECT-WEST</t>
  </si>
  <si>
    <t>BBMP/2018-19/OW/WORK_INDENT30744</t>
  </si>
  <si>
    <t>Construction of Sheltar and Power Connection for Shredder in Basham Park in Ward No.94.</t>
  </si>
  <si>
    <t>Recalled</t>
  </si>
  <si>
    <t>BBMP/2018-19/OW/WORK_INDENT30745</t>
  </si>
  <si>
    <t>Construction of Sheltar and Power Connection for Shredder in Chikka Lalbag Park in Ward No.94.</t>
  </si>
  <si>
    <t>BBMP/2018-19/OW/WORK_INDENT30747</t>
  </si>
  <si>
    <t>Construction of Sheltar and Power Connection for Shredder in Freedom Park in Ward No.94</t>
  </si>
  <si>
    <t>Providing name Boards In Ward-94</t>
  </si>
  <si>
    <t>Renovation of Ambedkar Bhavan at Risaldar In Ward-94</t>
  </si>
  <si>
    <t>Ward Name</t>
  </si>
  <si>
    <t>Gandhi Nagara</t>
  </si>
  <si>
    <t>BBMP/2018-19/BD/WORK_INDENT32024</t>
  </si>
  <si>
    <t>Construction of Shelter and Power Connection for Shredder in Freedom Park in Ward No.94.</t>
  </si>
  <si>
    <t>Buildings</t>
  </si>
  <si>
    <t>BBMP/2018-19/BD/WORK_INDENT32025</t>
  </si>
  <si>
    <t>Construction of Shelter and Power Connection for Shredder in Basham Park in Ward No.94.</t>
  </si>
  <si>
    <t>BBMP/2018-19/OW/WORK_INDENT32035</t>
  </si>
  <si>
    <t>Purchase of Shredder in Freedom Park in Ward No.94</t>
  </si>
  <si>
    <t>BBMP/2018-19/OW/WORK_INDENT32036</t>
  </si>
  <si>
    <t>Purchase of Shredder in Basham Park in Ward No.94.</t>
  </si>
  <si>
    <t>BBMP/2018-19/OW/WORK_INDENT32037</t>
  </si>
  <si>
    <t>Purchase of Shredder in Chikka Lalbag Park in Ward No.94.</t>
  </si>
  <si>
    <t>BBMP/2018-19/OW/WORK_INDENT31539/CALL-2</t>
  </si>
  <si>
    <t>NA</t>
  </si>
  <si>
    <t>BBMP/2018-19/OW/WORK_INDENT31535/CALL-2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</si>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</sst>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1169</v>
      </c>
      <c r="B2" s="4">
        <v>94</v>
      </c>
      <c r="C2" s="5" t="s">
        <v>38</v>
      </c>
      <c r="D2" s="6">
        <v>43292</v>
      </c>
      <c r="E2" s="7" t="s">
        <v>27</v>
      </c>
      <c r="F2" s="7" t="s">
        <v>28</v>
      </c>
      <c r="G2" s="7" t="s">
        <v>29</v>
      </c>
      <c r="H2" s="4" t="s">
        <v>11</v>
      </c>
      <c r="I2" s="4" t="s">
        <v>12</v>
      </c>
      <c r="J2" s="5" t="s">
        <v>18</v>
      </c>
      <c r="K2" s="8">
        <v>0</v>
      </c>
      <c r="L2" s="8">
        <f>K2/100000</f>
        <v>0</v>
      </c>
      <c r="M2" s="8">
        <f>L2/100</f>
        <v>0</v>
      </c>
      <c r="N2" s="9">
        <v>43292.611585648148</v>
      </c>
      <c r="O2" s="9">
        <v>43299.666666666664</v>
      </c>
      <c r="P2" s="7" t="s">
        <v>30</v>
      </c>
    </row>
    <row r="3" spans="1:16" s="3" customFormat="1" ht="12" x14ac:dyDescent="0.2">
      <c r="A3" s="4">
        <v>1170</v>
      </c>
      <c r="B3" s="4">
        <v>94</v>
      </c>
      <c r="C3" s="5" t="s">
        <v>38</v>
      </c>
      <c r="D3" s="6">
        <v>43292</v>
      </c>
      <c r="E3" s="7" t="s">
        <v>27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43292.611319444448</v>
      </c>
      <c r="O3" s="9">
        <v>43299.666666666664</v>
      </c>
      <c r="P3" s="7" t="s">
        <v>30</v>
      </c>
    </row>
    <row r="4" spans="1:16" s="3" customFormat="1" ht="12" x14ac:dyDescent="0.2">
      <c r="A4" s="4">
        <v>1171</v>
      </c>
      <c r="B4" s="4">
        <v>94</v>
      </c>
      <c r="C4" s="5" t="s">
        <v>38</v>
      </c>
      <c r="D4" s="6">
        <v>43292</v>
      </c>
      <c r="E4" s="7" t="s">
        <v>27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18</v>
      </c>
      <c r="K4" s="8">
        <v>0</v>
      </c>
      <c r="L4" s="8">
        <f>K4/100000</f>
        <v>0</v>
      </c>
      <c r="M4" s="8">
        <f>L4/100</f>
        <v>0</v>
      </c>
      <c r="N4" s="9">
        <v>43292.611076388886</v>
      </c>
      <c r="O4" s="9">
        <v>43299.666666666664</v>
      </c>
      <c r="P4" s="7" t="s">
        <v>30</v>
      </c>
    </row>
    <row r="5" spans="1:16" s="3" customFormat="1" ht="12" x14ac:dyDescent="0.2">
      <c r="A5" s="4">
        <v>103</v>
      </c>
      <c r="B5" s="4">
        <v>94</v>
      </c>
      <c r="C5" s="5" t="s">
        <v>38</v>
      </c>
      <c r="D5" s="6">
        <v>43361</v>
      </c>
      <c r="E5" s="7" t="s">
        <v>20</v>
      </c>
      <c r="F5" s="7" t="s">
        <v>21</v>
      </c>
      <c r="G5" s="7" t="s">
        <v>22</v>
      </c>
      <c r="H5" s="4" t="s">
        <v>11</v>
      </c>
      <c r="I5" s="4" t="s">
        <v>12</v>
      </c>
      <c r="J5" s="5" t="s">
        <v>18</v>
      </c>
      <c r="K5" s="8">
        <v>994676.33</v>
      </c>
      <c r="L5" s="8">
        <f>K5/100000</f>
        <v>9.9467632999999989</v>
      </c>
      <c r="M5" s="8">
        <f>L5/100</f>
        <v>9.9467632999999986E-2</v>
      </c>
      <c r="N5" s="9">
        <v>43361.507881944446</v>
      </c>
      <c r="O5" s="9">
        <v>43379.666666666664</v>
      </c>
      <c r="P5" s="7" t="s">
        <v>19</v>
      </c>
    </row>
    <row r="6" spans="1:16" s="3" customFormat="1" ht="12" x14ac:dyDescent="0.2">
      <c r="A6" s="4">
        <v>104</v>
      </c>
      <c r="B6" s="4">
        <v>94</v>
      </c>
      <c r="C6" s="5" t="s">
        <v>38</v>
      </c>
      <c r="D6" s="6">
        <v>43361</v>
      </c>
      <c r="E6" s="7" t="s">
        <v>20</v>
      </c>
      <c r="F6" s="7" t="s">
        <v>23</v>
      </c>
      <c r="G6" s="7" t="s">
        <v>24</v>
      </c>
      <c r="H6" s="4" t="s">
        <v>11</v>
      </c>
      <c r="I6" s="4" t="s">
        <v>12</v>
      </c>
      <c r="J6" s="5" t="s">
        <v>18</v>
      </c>
      <c r="K6" s="8">
        <v>1986982.99</v>
      </c>
      <c r="L6" s="8">
        <f>K6/100000</f>
        <v>19.869829899999999</v>
      </c>
      <c r="M6" s="8">
        <f>L6/100</f>
        <v>0.19869829899999999</v>
      </c>
      <c r="N6" s="9">
        <v>43361.50340277778</v>
      </c>
      <c r="O6" s="9">
        <v>43379.666666666664</v>
      </c>
      <c r="P6" s="7" t="s">
        <v>19</v>
      </c>
    </row>
    <row r="7" spans="1:16" s="3" customFormat="1" ht="12" x14ac:dyDescent="0.2">
      <c r="A7" s="4">
        <v>597</v>
      </c>
      <c r="B7" s="4">
        <v>94</v>
      </c>
      <c r="C7" s="5" t="s">
        <v>38</v>
      </c>
      <c r="D7" s="6">
        <v>43361</v>
      </c>
      <c r="E7" s="7" t="s">
        <v>20</v>
      </c>
      <c r="F7" s="7" t="s">
        <v>25</v>
      </c>
      <c r="G7" s="7" t="s">
        <v>26</v>
      </c>
      <c r="H7" s="4" t="s">
        <v>11</v>
      </c>
      <c r="I7" s="4" t="s">
        <v>12</v>
      </c>
      <c r="J7" s="5" t="s">
        <v>18</v>
      </c>
      <c r="K7" s="8">
        <v>998725.62</v>
      </c>
      <c r="L7" s="8">
        <f>K7/100000</f>
        <v>9.9872561999999991</v>
      </c>
      <c r="M7" s="8">
        <f>L7/100</f>
        <v>9.9872561999999998E-2</v>
      </c>
      <c r="N7" s="9">
        <v>43361.507488425923</v>
      </c>
      <c r="O7" s="9">
        <v>43379.666666666664</v>
      </c>
      <c r="P7" s="7" t="s">
        <v>13</v>
      </c>
    </row>
    <row r="8" spans="1:16" s="3" customFormat="1" ht="12" x14ac:dyDescent="0.2">
      <c r="A8" s="4">
        <v>1724</v>
      </c>
      <c r="B8" s="4">
        <v>94</v>
      </c>
      <c r="C8" s="5" t="s">
        <v>38</v>
      </c>
      <c r="D8" s="6">
        <v>43404</v>
      </c>
      <c r="E8" s="10" t="s">
        <v>27</v>
      </c>
      <c r="F8" s="10" t="s">
        <v>39</v>
      </c>
      <c r="G8" s="10" t="s">
        <v>40</v>
      </c>
      <c r="H8" s="11" t="s">
        <v>11</v>
      </c>
      <c r="I8" s="11" t="s">
        <v>12</v>
      </c>
      <c r="J8" s="12" t="s">
        <v>41</v>
      </c>
      <c r="K8" s="13">
        <v>497470.1</v>
      </c>
      <c r="L8" s="8">
        <f>K8/100000</f>
        <v>4.9747009999999996</v>
      </c>
      <c r="M8" s="8">
        <f>L8/100</f>
        <v>4.9747009999999994E-2</v>
      </c>
      <c r="N8" s="14">
        <v>43404.809861111113</v>
      </c>
      <c r="O8" s="14">
        <v>43423.666666666664</v>
      </c>
      <c r="P8" s="15" t="s">
        <v>19</v>
      </c>
    </row>
    <row r="9" spans="1:16" s="3" customFormat="1" ht="12" x14ac:dyDescent="0.2">
      <c r="A9" s="4">
        <v>1732</v>
      </c>
      <c r="B9" s="4">
        <v>94</v>
      </c>
      <c r="C9" s="5" t="s">
        <v>38</v>
      </c>
      <c r="D9" s="6">
        <v>43404</v>
      </c>
      <c r="E9" s="10" t="s">
        <v>27</v>
      </c>
      <c r="F9" s="10" t="s">
        <v>42</v>
      </c>
      <c r="G9" s="10" t="s">
        <v>43</v>
      </c>
      <c r="H9" s="11" t="s">
        <v>11</v>
      </c>
      <c r="I9" s="11" t="s">
        <v>12</v>
      </c>
      <c r="J9" s="12" t="s">
        <v>41</v>
      </c>
      <c r="K9" s="13">
        <v>497470.1</v>
      </c>
      <c r="L9" s="8">
        <f>K9/100000</f>
        <v>4.9747009999999996</v>
      </c>
      <c r="M9" s="8">
        <f>L9/100</f>
        <v>4.9747009999999994E-2</v>
      </c>
      <c r="N9" s="14">
        <v>43404.805995370371</v>
      </c>
      <c r="O9" s="14">
        <v>43423.666666666664</v>
      </c>
      <c r="P9" s="15" t="s">
        <v>19</v>
      </c>
    </row>
    <row r="10" spans="1:16" s="3" customFormat="1" ht="12" x14ac:dyDescent="0.2">
      <c r="A10" s="4">
        <v>1720</v>
      </c>
      <c r="B10" s="4">
        <v>94</v>
      </c>
      <c r="C10" s="5" t="s">
        <v>38</v>
      </c>
      <c r="D10" s="6">
        <v>43405</v>
      </c>
      <c r="E10" s="10" t="s">
        <v>27</v>
      </c>
      <c r="F10" s="10" t="s">
        <v>44</v>
      </c>
      <c r="G10" s="10" t="s">
        <v>45</v>
      </c>
      <c r="H10" s="11" t="s">
        <v>11</v>
      </c>
      <c r="I10" s="11" t="s">
        <v>12</v>
      </c>
      <c r="J10" s="12" t="s">
        <v>18</v>
      </c>
      <c r="K10" s="13">
        <v>241850</v>
      </c>
      <c r="L10" s="8">
        <f>K10/100000</f>
        <v>2.4184999999999999</v>
      </c>
      <c r="M10" s="8">
        <f>L10/100</f>
        <v>2.4184999999999998E-2</v>
      </c>
      <c r="N10" s="14">
        <v>43405.583090277774</v>
      </c>
      <c r="O10" s="14">
        <v>43416.666666666664</v>
      </c>
      <c r="P10" s="15" t="s">
        <v>19</v>
      </c>
    </row>
    <row r="11" spans="1:16" s="3" customFormat="1" ht="12" x14ac:dyDescent="0.2">
      <c r="A11" s="4">
        <v>1721</v>
      </c>
      <c r="B11" s="4">
        <v>94</v>
      </c>
      <c r="C11" s="5" t="s">
        <v>38</v>
      </c>
      <c r="D11" s="6">
        <v>43405</v>
      </c>
      <c r="E11" s="10" t="s">
        <v>27</v>
      </c>
      <c r="F11" s="10" t="s">
        <v>46</v>
      </c>
      <c r="G11" s="10" t="s">
        <v>47</v>
      </c>
      <c r="H11" s="11" t="s">
        <v>11</v>
      </c>
      <c r="I11" s="11" t="s">
        <v>12</v>
      </c>
      <c r="J11" s="12" t="s">
        <v>18</v>
      </c>
      <c r="K11" s="13">
        <v>241850</v>
      </c>
      <c r="L11" s="8">
        <f>K11/100000</f>
        <v>2.4184999999999999</v>
      </c>
      <c r="M11" s="8">
        <f>L11/100</f>
        <v>2.4184999999999998E-2</v>
      </c>
      <c r="N11" s="14">
        <v>43405.582627314812</v>
      </c>
      <c r="O11" s="14">
        <v>43416.666666666664</v>
      </c>
      <c r="P11" s="15" t="s">
        <v>19</v>
      </c>
    </row>
    <row r="12" spans="1:16" s="3" customFormat="1" ht="12" x14ac:dyDescent="0.2">
      <c r="A12" s="4">
        <v>1722</v>
      </c>
      <c r="B12" s="4">
        <v>94</v>
      </c>
      <c r="C12" s="5" t="s">
        <v>38</v>
      </c>
      <c r="D12" s="6">
        <v>43405</v>
      </c>
      <c r="E12" s="10" t="s">
        <v>27</v>
      </c>
      <c r="F12" s="10" t="s">
        <v>48</v>
      </c>
      <c r="G12" s="10" t="s">
        <v>49</v>
      </c>
      <c r="H12" s="11" t="s">
        <v>11</v>
      </c>
      <c r="I12" s="11" t="s">
        <v>12</v>
      </c>
      <c r="J12" s="12" t="s">
        <v>18</v>
      </c>
      <c r="K12" s="13">
        <v>241850</v>
      </c>
      <c r="L12" s="8">
        <f>K12/100000</f>
        <v>2.4184999999999999</v>
      </c>
      <c r="M12" s="8">
        <f>L12/100</f>
        <v>2.4184999999999998E-2</v>
      </c>
      <c r="N12" s="14">
        <v>43405.582106481481</v>
      </c>
      <c r="O12" s="14">
        <v>43423.666666666664</v>
      </c>
      <c r="P12" s="15" t="s">
        <v>19</v>
      </c>
    </row>
    <row r="13" spans="1:16" s="3" customFormat="1" ht="12" x14ac:dyDescent="0.2">
      <c r="A13" s="4">
        <v>1614</v>
      </c>
      <c r="B13" s="4">
        <v>94</v>
      </c>
      <c r="C13" s="5" t="s">
        <v>38</v>
      </c>
      <c r="D13" s="6">
        <v>43420</v>
      </c>
      <c r="E13" s="10" t="s">
        <v>20</v>
      </c>
      <c r="F13" s="10" t="s">
        <v>50</v>
      </c>
      <c r="G13" s="10" t="s">
        <v>35</v>
      </c>
      <c r="H13" s="11" t="s">
        <v>11</v>
      </c>
      <c r="I13" s="11" t="s">
        <v>12</v>
      </c>
      <c r="J13" s="12" t="s">
        <v>51</v>
      </c>
      <c r="K13" s="13">
        <v>498280</v>
      </c>
      <c r="L13" s="8">
        <f>K13/100000</f>
        <v>4.9828000000000001</v>
      </c>
      <c r="M13" s="8">
        <f>L13/100</f>
        <v>4.9828000000000004E-2</v>
      </c>
      <c r="N13" s="14">
        <v>43420.692094907405</v>
      </c>
      <c r="O13" s="14">
        <v>43432.666666666664</v>
      </c>
      <c r="P13" s="15" t="s">
        <v>19</v>
      </c>
    </row>
    <row r="14" spans="1:16" s="3" customFormat="1" ht="12" x14ac:dyDescent="0.2">
      <c r="A14" s="4">
        <v>2111</v>
      </c>
      <c r="B14" s="4">
        <v>94</v>
      </c>
      <c r="C14" s="5" t="s">
        <v>38</v>
      </c>
      <c r="D14" s="6">
        <v>43420</v>
      </c>
      <c r="E14" s="10" t="s">
        <v>20</v>
      </c>
      <c r="F14" s="10" t="s">
        <v>52</v>
      </c>
      <c r="G14" s="10" t="s">
        <v>36</v>
      </c>
      <c r="H14" s="11" t="s">
        <v>11</v>
      </c>
      <c r="I14" s="11" t="s">
        <v>12</v>
      </c>
      <c r="J14" s="12" t="s">
        <v>51</v>
      </c>
      <c r="K14" s="13">
        <v>1498928.32</v>
      </c>
      <c r="L14" s="8">
        <f>K14/100000</f>
        <v>14.989283200000001</v>
      </c>
      <c r="M14" s="8">
        <f>L14/100</f>
        <v>0.149892832</v>
      </c>
      <c r="N14" s="14">
        <v>43420.692569444444</v>
      </c>
      <c r="O14" s="14">
        <v>43432.666666666664</v>
      </c>
      <c r="P14" s="15" t="s">
        <v>53</v>
      </c>
    </row>
  </sheetData>
  <conditionalFormatting sqref="F1:F14">
    <cfRule type="duplicateValues" dxfId="3" priority="2"/>
  </conditionalFormatting>
  <conditionalFormatting sqref="F1:F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2019-01-09T14:53:01Z</dcterms:modified>
</cp:coreProperties>
</file>