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8" i="1" l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<sst xmlns="http://schemas.openxmlformats.org/spreadsheetml/2006/main" count="72" uniqueCount="37">
  <si>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</si>
  <si>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</si>
  <si>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</si>
  <si>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</si>
  <si>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</si>
  <si>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</si>
  <si>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</si>
  <si>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</si>
  <si>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</si>
  <si>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</si>
  <si>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</si>
  <si>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</si>
  <si>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</si>
  <si>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</si>
  <si>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</si>
  <si>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</si>
  <si>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</si>
  <si>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</si>
  <si>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</si>
  <si>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</si>
  <si>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BBMP-EE-GANDHINAGAR</t>
  </si>
  <si>
    <t>BBMP/2018-19/OW/WORK_INDENT31592</t>
  </si>
  <si>
    <t>Special Repairs to Toilet at Vallurapuram Slum in Ward No 95 (Emergency Works)</t>
  </si>
  <si>
    <t>BBMP/2018-19/OW/WORK_INDENT31591</t>
  </si>
  <si>
    <t>Special Repairs to Toilet at Ambedkar Slum in Ward No-95 (Emergency Works)</t>
  </si>
  <si>
    <t>BBMP/2018-19/OW/WORK_INDENT31596</t>
  </si>
  <si>
    <t>Providing RCC Road Balance Portion in Ward No 95</t>
  </si>
  <si>
    <t>BBMP/2018-19/OW/WORK_INDENT31594</t>
  </si>
  <si>
    <t>Special Repairs to Toilet at Lakshman Rao Nagar in Ward No 95</t>
  </si>
  <si>
    <t>BBMP/2018-19/OW/WORK_INDENT31593</t>
  </si>
  <si>
    <t>Special Repairs to Toilet at Vivekanada Colony in Ward No 95</t>
  </si>
  <si>
    <t>BBMP/2018-19/OW/WORK_INDENT31588</t>
  </si>
  <si>
    <t>Providing RCC pipe culverts &amp; impts to drain Near Railway Under Bridge in Ward No-95</t>
  </si>
  <si>
    <t>BBMP/2018-19/OW/WORK_INDENT31584</t>
  </si>
  <si>
    <t>Depot Collection for the Year 2017-18 in Ward No 95.</t>
  </si>
  <si>
    <t>Ward Name</t>
  </si>
  <si>
    <t>Subhash Nagara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</si>
</sst>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35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101</v>
      </c>
      <c r="B2" s="4">
        <v>95</v>
      </c>
      <c r="C2" s="5" t="s">
        <v>36</v>
      </c>
      <c r="D2" s="6">
        <v>43361</v>
      </c>
      <c r="E2" s="7" t="s">
        <v>20</v>
      </c>
      <c r="F2" s="7" t="s">
        <v>21</v>
      </c>
      <c r="G2" s="7" t="s">
        <v>22</v>
      </c>
      <c r="H2" s="4" t="s">
        <v>11</v>
      </c>
      <c r="I2" s="4" t="s">
        <v>12</v>
      </c>
      <c r="J2" s="5" t="s">
        <v>18</v>
      </c>
      <c r="K2" s="8">
        <v>999148.6</v>
      </c>
      <c r="L2" s="8">
        <f>K2/100000</f>
        <v>9.9914860000000001</v>
      </c>
      <c r="M2" s="8">
        <f>L2/100</f>
        <v>9.9914859999999994E-2</v>
      </c>
      <c r="N2" s="9">
        <v>43361.513148148151</v>
      </c>
      <c r="O2" s="9">
        <v>43379.666666666664</v>
      </c>
      <c r="P2" s="7" t="s">
        <v>19</v>
      </c>
    </row>
    <row r="3" spans="1:16" s="3" customFormat="1" ht="12" x14ac:dyDescent="0.2">
      <c r="A3" s="4">
        <v>102</v>
      </c>
      <c r="B3" s="4">
        <v>95</v>
      </c>
      <c r="C3" s="5" t="s">
        <v>36</v>
      </c>
      <c r="D3" s="6">
        <v>43361</v>
      </c>
      <c r="E3" s="7" t="s">
        <v>20</v>
      </c>
      <c r="F3" s="7" t="s">
        <v>23</v>
      </c>
      <c r="G3" s="7" t="s">
        <v>24</v>
      </c>
      <c r="H3" s="4" t="s">
        <v>11</v>
      </c>
      <c r="I3" s="4" t="s">
        <v>12</v>
      </c>
      <c r="J3" s="5" t="s">
        <v>18</v>
      </c>
      <c r="K3" s="8">
        <v>999148.6</v>
      </c>
      <c r="L3" s="8">
        <f>K3/100000</f>
        <v>9.9914860000000001</v>
      </c>
      <c r="M3" s="8">
        <f>L3/100</f>
        <v>9.9914859999999994E-2</v>
      </c>
      <c r="N3" s="9">
        <v>43361.512777777774</v>
      </c>
      <c r="O3" s="9">
        <v>43379.666666666664</v>
      </c>
      <c r="P3" s="7" t="s">
        <v>19</v>
      </c>
    </row>
    <row r="4" spans="1:16" s="3" customFormat="1" ht="12" x14ac:dyDescent="0.2">
      <c r="A4" s="4">
        <v>592</v>
      </c>
      <c r="B4" s="4">
        <v>95</v>
      </c>
      <c r="C4" s="5" t="s">
        <v>36</v>
      </c>
      <c r="D4" s="6">
        <v>43361</v>
      </c>
      <c r="E4" s="7" t="s">
        <v>20</v>
      </c>
      <c r="F4" s="7" t="s">
        <v>25</v>
      </c>
      <c r="G4" s="7" t="s">
        <v>26</v>
      </c>
      <c r="H4" s="4" t="s">
        <v>11</v>
      </c>
      <c r="I4" s="4" t="s">
        <v>12</v>
      </c>
      <c r="J4" s="5" t="s">
        <v>18</v>
      </c>
      <c r="K4" s="8">
        <v>1499844.83</v>
      </c>
      <c r="L4" s="8">
        <f>K4/100000</f>
        <v>14.998448300000002</v>
      </c>
      <c r="M4" s="8">
        <f>L4/100</f>
        <v>0.149984483</v>
      </c>
      <c r="N4" s="9">
        <v>43361.514305555553</v>
      </c>
      <c r="O4" s="9">
        <v>43379.666666666664</v>
      </c>
      <c r="P4" s="7" t="s">
        <v>13</v>
      </c>
    </row>
    <row r="5" spans="1:16" s="3" customFormat="1" ht="12" x14ac:dyDescent="0.2">
      <c r="A5" s="4">
        <v>593</v>
      </c>
      <c r="B5" s="4">
        <v>95</v>
      </c>
      <c r="C5" s="5" t="s">
        <v>36</v>
      </c>
      <c r="D5" s="6">
        <v>43361</v>
      </c>
      <c r="E5" s="7" t="s">
        <v>20</v>
      </c>
      <c r="F5" s="7" t="s">
        <v>27</v>
      </c>
      <c r="G5" s="7" t="s">
        <v>28</v>
      </c>
      <c r="H5" s="4" t="s">
        <v>11</v>
      </c>
      <c r="I5" s="4" t="s">
        <v>12</v>
      </c>
      <c r="J5" s="5" t="s">
        <v>18</v>
      </c>
      <c r="K5" s="8">
        <v>999148.6</v>
      </c>
      <c r="L5" s="8">
        <f>K5/100000</f>
        <v>9.9914860000000001</v>
      </c>
      <c r="M5" s="8">
        <f>L5/100</f>
        <v>9.9914859999999994E-2</v>
      </c>
      <c r="N5" s="9">
        <v>43361.514004629629</v>
      </c>
      <c r="O5" s="9">
        <v>43379.666666666664</v>
      </c>
      <c r="P5" s="7" t="s">
        <v>13</v>
      </c>
    </row>
    <row r="6" spans="1:16" s="3" customFormat="1" ht="12" x14ac:dyDescent="0.2">
      <c r="A6" s="4">
        <v>594</v>
      </c>
      <c r="B6" s="4">
        <v>95</v>
      </c>
      <c r="C6" s="5" t="s">
        <v>36</v>
      </c>
      <c r="D6" s="6">
        <v>43361</v>
      </c>
      <c r="E6" s="7" t="s">
        <v>20</v>
      </c>
      <c r="F6" s="7" t="s">
        <v>29</v>
      </c>
      <c r="G6" s="7" t="s">
        <v>30</v>
      </c>
      <c r="H6" s="4" t="s">
        <v>11</v>
      </c>
      <c r="I6" s="4" t="s">
        <v>12</v>
      </c>
      <c r="J6" s="5" t="s">
        <v>18</v>
      </c>
      <c r="K6" s="8">
        <v>999148.6</v>
      </c>
      <c r="L6" s="8">
        <f>K6/100000</f>
        <v>9.9914860000000001</v>
      </c>
      <c r="M6" s="8">
        <f>L6/100</f>
        <v>9.9914859999999994E-2</v>
      </c>
      <c r="N6" s="9">
        <v>43361.513622685183</v>
      </c>
      <c r="O6" s="9">
        <v>43379.666666666664</v>
      </c>
      <c r="P6" s="7" t="s">
        <v>13</v>
      </c>
    </row>
    <row r="7" spans="1:16" s="3" customFormat="1" ht="12" x14ac:dyDescent="0.2">
      <c r="A7" s="4">
        <v>595</v>
      </c>
      <c r="B7" s="4">
        <v>95</v>
      </c>
      <c r="C7" s="5" t="s">
        <v>36</v>
      </c>
      <c r="D7" s="6">
        <v>43361</v>
      </c>
      <c r="E7" s="7" t="s">
        <v>20</v>
      </c>
      <c r="F7" s="7" t="s">
        <v>31</v>
      </c>
      <c r="G7" s="7" t="s">
        <v>32</v>
      </c>
      <c r="H7" s="4" t="s">
        <v>11</v>
      </c>
      <c r="I7" s="4" t="s">
        <v>12</v>
      </c>
      <c r="J7" s="5" t="s">
        <v>18</v>
      </c>
      <c r="K7" s="8">
        <v>999825.29</v>
      </c>
      <c r="L7" s="8">
        <f>K7/100000</f>
        <v>9.9982529000000007</v>
      </c>
      <c r="M7" s="8">
        <f>L7/100</f>
        <v>9.9982529000000001E-2</v>
      </c>
      <c r="N7" s="9">
        <v>43361.512430555558</v>
      </c>
      <c r="O7" s="9">
        <v>43379.666666666664</v>
      </c>
      <c r="P7" s="7" t="s">
        <v>13</v>
      </c>
    </row>
    <row r="8" spans="1:16" s="3" customFormat="1" ht="12" x14ac:dyDescent="0.2">
      <c r="A8" s="4">
        <v>596</v>
      </c>
      <c r="B8" s="4">
        <v>95</v>
      </c>
      <c r="C8" s="5" t="s">
        <v>36</v>
      </c>
      <c r="D8" s="6">
        <v>43361</v>
      </c>
      <c r="E8" s="7" t="s">
        <v>20</v>
      </c>
      <c r="F8" s="7" t="s">
        <v>33</v>
      </c>
      <c r="G8" s="7" t="s">
        <v>34</v>
      </c>
      <c r="H8" s="4" t="s">
        <v>11</v>
      </c>
      <c r="I8" s="4" t="s">
        <v>12</v>
      </c>
      <c r="J8" s="5" t="s">
        <v>18</v>
      </c>
      <c r="K8" s="8">
        <v>999821</v>
      </c>
      <c r="L8" s="8">
        <f>K8/100000</f>
        <v>9.9982100000000003</v>
      </c>
      <c r="M8" s="8">
        <f>L8/100</f>
        <v>9.9982100000000004E-2</v>
      </c>
      <c r="N8" s="9">
        <v>43361.50949074074</v>
      </c>
      <c r="O8" s="9">
        <v>43379.666666666664</v>
      </c>
      <c r="P8" s="7" t="s">
        <v>13</v>
      </c>
    </row>
  </sheetData>
  <conditionalFormatting sqref="F1:F8">
    <cfRule type="duplicateValues" dxfId="3" priority="2"/>
  </conditionalFormatting>
  <conditionalFormatting sqref="F1:F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2019-01-09T14:53:17Z</dcterms:modified>
</cp:coreProperties>
</file>