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 i="1" l="1"/>
  <c r="L14" i="1" s="1"/>
  <c r="L13" i="1"/>
  <c r="K13" i="1"/>
  <c r="K12" i="1"/>
  <c r="L12" i="1" s="1"/>
  <c r="K11" i="1"/>
  <c r="L11" i="1" s="1"/>
</calcChain>
</file>

<file path=xl/sharedStrings.xml><?xml version="1.0" encoding="utf-8"?>
<sst xmlns="http://schemas.openxmlformats.org/spreadsheetml/2006/main" count="90" uniqueCount="54">
  <si>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</si>
  <si>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</si>
  <si>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</si>
  <si>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</si>
  <si>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</si>
  <si>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</si>
  <si>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</si>
  <si>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</si>
  <si>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</si>
  <si>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</si>
  <si>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</si>
  <si>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</si>
  <si>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</si>
  <si>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</si>
  <si>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</si>
  <si>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173-20-000002</t>
  </si>
  <si>
    <t>Jakka Sandra</t>
  </si>
  <si>
    <t>173-20-000001</t>
  </si>
  <si>
    <t>July</t>
  </si>
  <si>
    <t>173-20-000003</t>
  </si>
  <si>
    <t>P0190</t>
  </si>
  <si>
    <t>Works sanctioned by Hon Mayor</t>
  </si>
  <si>
    <t>September</t>
  </si>
  <si>
    <t>173-20-000004</t>
  </si>
  <si>
    <t>173-20-000007</t>
  </si>
  <si>
    <t>173-20-000008</t>
  </si>
  <si>
    <t>173-20-000006</t>
  </si>
  <si>
    <t>173-20-000005</t>
  </si>
  <si>
    <t>173-20-000009</t>
  </si>
  <si>
    <t>P2021</t>
  </si>
  <si>
    <t>Purchase of Land and Construction of Houses, Hostels, Ambedkar Bhavan (Incl Prev yr Bal. Bills)</t>
  </si>
  <si>
    <t>Improvements Of Raods And Drains In Venkatapura 10th Cross And 11th Cross In Ward No.173</t>
  </si>
  <si>
    <t>Improvements Of Raods And Drains In Janatha Colony In Jakkasandra In Ward No.173</t>
  </si>
  <si>
    <t>Beautification Works And Maintenance Of Ksrpc Quarters Inside Park Jakkasandra Ward 173</t>
  </si>
  <si>
    <t>Improvements Of Roads At Jakkasandra And Ksrp Police Quarters In Ward No.173 Jakkasandra</t>
  </si>
  <si>
    <t>Drilling Of Borewells In Jakkasandra, Venkatapura In Ward No.173 Jakkasandra</t>
  </si>
  <si>
    <t>Over All Improvements And Development Of Roads And Drains In Ward No.173</t>
  </si>
  <si>
    <t>Improvements To Ayyappa Temple Road In Jakkasandra Ward No.173 Jakkasandra</t>
  </si>
  <si>
    <t>Improvements To The Main Road And Surrounding Area In Jakkasandra Ward No. 173 Jakkasandra</t>
  </si>
  <si>
    <t>Smt. Arathi Co Nagappa No.317/1 12th Cross Road, Venkatapura Koramangala Bangalore-5600034</t>
  </si>
  <si>
    <t>November</t>
  </si>
  <si>
    <t>173-20-000012</t>
  </si>
  <si>
    <t>P3374</t>
  </si>
  <si>
    <t>Maintainence Of Teacher S Colony, 4th Avenue Between 5th And 6th Main Road Park, Teacher S Colony, Between 2nd And 3rd Main Road 6th Avenue Road Park And Teachers Colony, 6th Avenue, Park Between 4th And 5th Main Road Park Ward No 173</t>
  </si>
  <si>
    <t>Maintenance of BBMP Parks East, West and South Zone Rs.10Cr each</t>
  </si>
  <si>
    <t>173-20-000011</t>
  </si>
  <si>
    <t>Maintainence Of Ksrpc Quarters Inside Park Jakkasandra Ward No 173</t>
  </si>
  <si>
    <t>173-20-000010</t>
  </si>
  <si>
    <t>Maintainence Of H.S.R, 5th Sector, 4th Cross Park, Teacher Colony Park 1st Avenue Road And 4th Main Park And Teacher Colony Park 5th And 6th Main Road Park Ward No 173</t>
  </si>
  <si>
    <t>December</t>
  </si>
  <si>
    <t>173-20-000013</t>
  </si>
  <si>
    <t>P3740</t>
  </si>
  <si>
    <t>Improvements To Roads And Drains In 11th Main Road And Surrounding Area In Jakkasandra Ward No. 173</t>
  </si>
  <si>
    <t>Development works at Basavanagudi, CV Ramanggar, Rajajinagar, Malleswaram, Padmanabhanagar, Chickpet Assembly constituencies ( Rs. 10 crores for each constituency) Bommanahalli,Bangalore south, Yelahanka, Mahadevapura Assembly contituencies (Rs. 15 crores for each constituency)</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</si>
</sst>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abSelected="1" workbookViewId="0">
      <selection activeCell="A2" sqref="A2:XFD14"/>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7863</v>
      </c>
      <c r="B2" s="5">
        <v>43627</v>
      </c>
      <c r="C2" s="6" t="s">
        <v>12</v>
      </c>
      <c r="D2" s="4" t="s">
        <v>15</v>
      </c>
      <c r="E2" s="7">
        <v>173</v>
      </c>
      <c r="F2" s="8" t="s">
        <v>16</v>
      </c>
      <c r="G2" s="4" t="s">
        <v>13</v>
      </c>
      <c r="H2" s="9" t="s">
        <v>31</v>
      </c>
      <c r="I2" s="10" t="s">
        <v>14</v>
      </c>
      <c r="J2" s="11">
        <v>2000000</v>
      </c>
      <c r="K2" s="11">
        <v>20</v>
      </c>
      <c r="L2" s="11">
        <v>0.2</v>
      </c>
    </row>
    <row r="3" spans="1:12" x14ac:dyDescent="0.35">
      <c r="A3" s="4">
        <v>7864</v>
      </c>
      <c r="B3" s="5">
        <v>43627</v>
      </c>
      <c r="C3" s="6" t="s">
        <v>12</v>
      </c>
      <c r="D3" s="4" t="s">
        <v>17</v>
      </c>
      <c r="E3" s="7">
        <v>173</v>
      </c>
      <c r="F3" s="8" t="s">
        <v>16</v>
      </c>
      <c r="G3" s="4" t="s">
        <v>13</v>
      </c>
      <c r="H3" s="9" t="s">
        <v>32</v>
      </c>
      <c r="I3" s="10" t="s">
        <v>14</v>
      </c>
      <c r="J3" s="11">
        <v>3000000</v>
      </c>
      <c r="K3" s="11">
        <v>30</v>
      </c>
      <c r="L3" s="11">
        <v>0.3</v>
      </c>
    </row>
    <row r="4" spans="1:12" x14ac:dyDescent="0.35">
      <c r="A4" s="4">
        <v>7865</v>
      </c>
      <c r="B4" s="5">
        <v>43677</v>
      </c>
      <c r="C4" s="12" t="s">
        <v>18</v>
      </c>
      <c r="D4" s="4" t="s">
        <v>19</v>
      </c>
      <c r="E4" s="7">
        <v>173</v>
      </c>
      <c r="F4" s="8" t="s">
        <v>16</v>
      </c>
      <c r="G4" s="4" t="s">
        <v>20</v>
      </c>
      <c r="H4" s="12" t="s">
        <v>33</v>
      </c>
      <c r="I4" s="10" t="s">
        <v>21</v>
      </c>
      <c r="J4" s="11">
        <v>6000000</v>
      </c>
      <c r="K4" s="13">
        <v>60</v>
      </c>
      <c r="L4" s="13">
        <v>0.6</v>
      </c>
    </row>
    <row r="5" spans="1:12" x14ac:dyDescent="0.35">
      <c r="A5" s="4">
        <v>7866</v>
      </c>
      <c r="B5" s="5">
        <v>43721</v>
      </c>
      <c r="C5" s="12" t="s">
        <v>22</v>
      </c>
      <c r="D5" s="4" t="s">
        <v>23</v>
      </c>
      <c r="E5" s="7">
        <v>173</v>
      </c>
      <c r="F5" s="8" t="s">
        <v>16</v>
      </c>
      <c r="G5" s="4" t="s">
        <v>20</v>
      </c>
      <c r="H5" s="12" t="s">
        <v>34</v>
      </c>
      <c r="I5" s="10" t="s">
        <v>21</v>
      </c>
      <c r="J5" s="11">
        <v>5500000</v>
      </c>
      <c r="K5" s="13">
        <v>55</v>
      </c>
      <c r="L5" s="13">
        <v>0.55000000000000004</v>
      </c>
    </row>
    <row r="6" spans="1:12" x14ac:dyDescent="0.35">
      <c r="A6" s="4">
        <v>7867</v>
      </c>
      <c r="B6" s="5">
        <v>43721</v>
      </c>
      <c r="C6" s="12" t="s">
        <v>22</v>
      </c>
      <c r="D6" s="4" t="s">
        <v>24</v>
      </c>
      <c r="E6" s="7">
        <v>173</v>
      </c>
      <c r="F6" s="8" t="s">
        <v>16</v>
      </c>
      <c r="G6" s="4" t="s">
        <v>20</v>
      </c>
      <c r="H6" s="12" t="s">
        <v>35</v>
      </c>
      <c r="I6" s="10" t="s">
        <v>21</v>
      </c>
      <c r="J6" s="11">
        <v>5010000</v>
      </c>
      <c r="K6" s="13">
        <v>50.1</v>
      </c>
      <c r="L6" s="13">
        <v>0.501</v>
      </c>
    </row>
    <row r="7" spans="1:12" x14ac:dyDescent="0.35">
      <c r="A7" s="4">
        <v>7868</v>
      </c>
      <c r="B7" s="5">
        <v>43721</v>
      </c>
      <c r="C7" s="12" t="s">
        <v>22</v>
      </c>
      <c r="D7" s="4" t="s">
        <v>25</v>
      </c>
      <c r="E7" s="7">
        <v>173</v>
      </c>
      <c r="F7" s="8" t="s">
        <v>16</v>
      </c>
      <c r="G7" s="4" t="s">
        <v>20</v>
      </c>
      <c r="H7" s="12" t="s">
        <v>36</v>
      </c>
      <c r="I7" s="10" t="s">
        <v>21</v>
      </c>
      <c r="J7" s="11">
        <v>5010000</v>
      </c>
      <c r="K7" s="13">
        <v>50.1</v>
      </c>
      <c r="L7" s="13">
        <v>0.501</v>
      </c>
    </row>
    <row r="8" spans="1:12" x14ac:dyDescent="0.35">
      <c r="A8" s="4">
        <v>7869</v>
      </c>
      <c r="B8" s="5">
        <v>43721</v>
      </c>
      <c r="C8" s="12" t="s">
        <v>22</v>
      </c>
      <c r="D8" s="4" t="s">
        <v>26</v>
      </c>
      <c r="E8" s="7">
        <v>173</v>
      </c>
      <c r="F8" s="8" t="s">
        <v>16</v>
      </c>
      <c r="G8" s="4" t="s">
        <v>20</v>
      </c>
      <c r="H8" s="12" t="s">
        <v>37</v>
      </c>
      <c r="I8" s="10" t="s">
        <v>21</v>
      </c>
      <c r="J8" s="11">
        <v>9900000</v>
      </c>
      <c r="K8" s="13">
        <v>99</v>
      </c>
      <c r="L8" s="13">
        <v>0.99</v>
      </c>
    </row>
    <row r="9" spans="1:12" x14ac:dyDescent="0.35">
      <c r="A9" s="4">
        <v>7870</v>
      </c>
      <c r="B9" s="5">
        <v>43721</v>
      </c>
      <c r="C9" s="12" t="s">
        <v>22</v>
      </c>
      <c r="D9" s="4" t="s">
        <v>27</v>
      </c>
      <c r="E9" s="7">
        <v>173</v>
      </c>
      <c r="F9" s="8" t="s">
        <v>16</v>
      </c>
      <c r="G9" s="4" t="s">
        <v>20</v>
      </c>
      <c r="H9" s="12" t="s">
        <v>38</v>
      </c>
      <c r="I9" s="10" t="s">
        <v>21</v>
      </c>
      <c r="J9" s="11">
        <v>9900000</v>
      </c>
      <c r="K9" s="13">
        <v>99</v>
      </c>
      <c r="L9" s="13">
        <v>0.99</v>
      </c>
    </row>
    <row r="10" spans="1:12" x14ac:dyDescent="0.35">
      <c r="A10" s="4">
        <v>7871</v>
      </c>
      <c r="B10" s="5">
        <v>43732</v>
      </c>
      <c r="C10" s="12" t="s">
        <v>22</v>
      </c>
      <c r="D10" s="4" t="s">
        <v>28</v>
      </c>
      <c r="E10" s="7">
        <v>173</v>
      </c>
      <c r="F10" s="8" t="s">
        <v>16</v>
      </c>
      <c r="G10" s="4" t="s">
        <v>29</v>
      </c>
      <c r="H10" s="12" t="s">
        <v>39</v>
      </c>
      <c r="I10" s="10" t="s">
        <v>30</v>
      </c>
      <c r="J10" s="11">
        <v>500000</v>
      </c>
      <c r="K10" s="13">
        <v>5</v>
      </c>
      <c r="L10" s="13">
        <v>0.05</v>
      </c>
    </row>
    <row r="11" spans="1:12" x14ac:dyDescent="0.35">
      <c r="A11" s="4">
        <v>7872</v>
      </c>
      <c r="B11" s="5">
        <v>43777</v>
      </c>
      <c r="C11" s="12" t="s">
        <v>40</v>
      </c>
      <c r="D11" s="4" t="s">
        <v>41</v>
      </c>
      <c r="E11" s="7">
        <v>173</v>
      </c>
      <c r="F11" s="8" t="s">
        <v>16</v>
      </c>
      <c r="G11" s="4" t="s">
        <v>42</v>
      </c>
      <c r="H11" s="12" t="s">
        <v>43</v>
      </c>
      <c r="I11" s="10" t="s">
        <v>44</v>
      </c>
      <c r="J11" s="11">
        <v>165240</v>
      </c>
      <c r="K11" s="13">
        <f>J11/100000</f>
        <v>1.6524000000000001</v>
      </c>
      <c r="L11" s="13">
        <f>K11/100</f>
        <v>1.6524E-2</v>
      </c>
    </row>
    <row r="12" spans="1:12" x14ac:dyDescent="0.35">
      <c r="A12" s="4">
        <v>7873</v>
      </c>
      <c r="B12" s="5">
        <v>43777</v>
      </c>
      <c r="C12" s="12" t="s">
        <v>40</v>
      </c>
      <c r="D12" s="4" t="s">
        <v>45</v>
      </c>
      <c r="E12" s="7">
        <v>173</v>
      </c>
      <c r="F12" s="8" t="s">
        <v>16</v>
      </c>
      <c r="G12" s="4" t="s">
        <v>42</v>
      </c>
      <c r="H12" s="12" t="s">
        <v>46</v>
      </c>
      <c r="I12" s="10" t="s">
        <v>44</v>
      </c>
      <c r="J12" s="11">
        <v>655452</v>
      </c>
      <c r="K12" s="13">
        <f>J12/100000</f>
        <v>6.5545200000000001</v>
      </c>
      <c r="L12" s="13">
        <f>K12/100</f>
        <v>6.5545199999999998E-2</v>
      </c>
    </row>
    <row r="13" spans="1:12" x14ac:dyDescent="0.35">
      <c r="A13" s="4">
        <v>7874</v>
      </c>
      <c r="B13" s="5">
        <v>43777</v>
      </c>
      <c r="C13" s="12" t="s">
        <v>40</v>
      </c>
      <c r="D13" s="4" t="s">
        <v>47</v>
      </c>
      <c r="E13" s="7">
        <v>173</v>
      </c>
      <c r="F13" s="8" t="s">
        <v>16</v>
      </c>
      <c r="G13" s="4" t="s">
        <v>42</v>
      </c>
      <c r="H13" s="12" t="s">
        <v>48</v>
      </c>
      <c r="I13" s="10" t="s">
        <v>44</v>
      </c>
      <c r="J13" s="11">
        <v>162355</v>
      </c>
      <c r="K13" s="13">
        <f>J13/100000</f>
        <v>1.62355</v>
      </c>
      <c r="L13" s="13">
        <f>K13/100</f>
        <v>1.62355E-2</v>
      </c>
    </row>
    <row r="14" spans="1:12" x14ac:dyDescent="0.35">
      <c r="A14" s="4">
        <v>7875</v>
      </c>
      <c r="B14" s="5">
        <v>43808</v>
      </c>
      <c r="C14" s="12" t="s">
        <v>49</v>
      </c>
      <c r="D14" s="4" t="s">
        <v>50</v>
      </c>
      <c r="E14" s="7">
        <v>173</v>
      </c>
      <c r="F14" s="8" t="s">
        <v>16</v>
      </c>
      <c r="G14" s="4" t="s">
        <v>51</v>
      </c>
      <c r="H14" s="12" t="s">
        <v>52</v>
      </c>
      <c r="I14" s="10" t="s">
        <v>53</v>
      </c>
      <c r="J14" s="11">
        <v>9900000</v>
      </c>
      <c r="K14" s="13">
        <f>J14/100000</f>
        <v>99</v>
      </c>
      <c r="L14" s="13">
        <f>K14/100</f>
        <v>0.99</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2020-01-28T09:41:10Z</dcterms:modified>
</cp:coreProperties>
</file>