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L7" i="1" s="1"/>
  <c r="L6" i="1"/>
  <c r="K6" i="1"/>
</calcChain>
</file>

<file path=xl/sharedStrings.xml><?xml version="1.0" encoding="utf-8"?>
<sst xmlns="http://schemas.openxmlformats.org/spreadsheetml/2006/main" count="48" uniqueCount="39">
  <si>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</si>
  <si>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</si>
  <si>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</si>
  <si>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</si>
  <si>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</si>
  <si>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</si>
  <si>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</si>
  <si>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</si>
  <si>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</si>
  <si>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</si>
  <si>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</si>
  <si>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</si>
  <si>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July</t>
  </si>
  <si>
    <t>P3075</t>
  </si>
  <si>
    <t>Special comprehensive development works in Bangalore city (Bangalore city in charge Minister Discretionary Grants)</t>
  </si>
  <si>
    <t>September</t>
  </si>
  <si>
    <t>P0300</t>
  </si>
  <si>
    <t>M and R to Street Lights - Replacement of Burnt Bulbs etc. (Package)</t>
  </si>
  <si>
    <t>050-20-000001</t>
  </si>
  <si>
    <t>Bennigana Halli</t>
  </si>
  <si>
    <t>050-20-000003</t>
  </si>
  <si>
    <t>050-20-000002</t>
  </si>
  <si>
    <t>050-20-000004</t>
  </si>
  <si>
    <t>P0613</t>
  </si>
  <si>
    <t>Redoing of Road cut Portions (Deposit Contributions)</t>
  </si>
  <si>
    <t>Maintenance Repair Of Civil Works In Parks In Ward No 50</t>
  </si>
  <si>
    <t>Operation And Maintenance Of Street Lights At Area Ward No 50 Package E27</t>
  </si>
  <si>
    <t>Operation And Maintenance Of High Mast Lights In C. V Ramannagar Constituency Area Package E25</t>
  </si>
  <si>
    <t>Restoration And Improvements Of Roads Dug By Bwssb In Kasturinagar In Ward No 50</t>
  </si>
  <si>
    <t>October</t>
  </si>
  <si>
    <t>050-20-000005</t>
  </si>
  <si>
    <t>P3744</t>
  </si>
  <si>
    <t>Comprehensive Development Of Road And Drain Works In Bennignahalli Ward No 50 Annexure-2 Package-3 Go Sl No 1047</t>
  </si>
  <si>
    <t>CM Nava Nagarothana- Road Development</t>
  </si>
  <si>
    <t>November</t>
  </si>
  <si>
    <t>050-20-000006</t>
  </si>
  <si>
    <t>P0298</t>
  </si>
  <si>
    <t>Replacement Of Panel Borads Mcbs Ug Cable And Timers To Electrical Installations In Parks And Play Grounds In C V Ramannagara Constituency</t>
  </si>
  <si>
    <t>M and R to Electrical Installations in Parks and Gardens, Playgrounds, Burial Grounds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</si>
</sst>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A2" sqref="A2:L7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2944</v>
      </c>
      <c r="B2" s="5">
        <v>43664</v>
      </c>
      <c r="C2" s="6" t="s">
        <v>12</v>
      </c>
      <c r="D2" s="4" t="s">
        <v>18</v>
      </c>
      <c r="E2" s="7">
        <v>50</v>
      </c>
      <c r="F2" s="8" t="s">
        <v>19</v>
      </c>
      <c r="G2" s="4" t="s">
        <v>13</v>
      </c>
      <c r="H2" s="6" t="s">
        <v>25</v>
      </c>
      <c r="I2" s="9" t="s">
        <v>14</v>
      </c>
      <c r="J2" s="10">
        <v>500000</v>
      </c>
      <c r="K2" s="11">
        <v>5</v>
      </c>
      <c r="L2" s="11">
        <v>0.05</v>
      </c>
    </row>
    <row r="3" spans="1:12" x14ac:dyDescent="0.35">
      <c r="A3" s="4">
        <v>2945</v>
      </c>
      <c r="B3" s="5">
        <v>43726</v>
      </c>
      <c r="C3" s="6" t="s">
        <v>15</v>
      </c>
      <c r="D3" s="4" t="s">
        <v>20</v>
      </c>
      <c r="E3" s="7">
        <v>50</v>
      </c>
      <c r="F3" s="8" t="s">
        <v>19</v>
      </c>
      <c r="G3" s="4" t="s">
        <v>16</v>
      </c>
      <c r="H3" s="6" t="s">
        <v>26</v>
      </c>
      <c r="I3" s="9" t="s">
        <v>17</v>
      </c>
      <c r="J3" s="10">
        <v>4040000</v>
      </c>
      <c r="K3" s="11">
        <v>40.4</v>
      </c>
      <c r="L3" s="11">
        <v>0.40399999999999997</v>
      </c>
    </row>
    <row r="4" spans="1:12" x14ac:dyDescent="0.35">
      <c r="A4" s="4">
        <v>2946</v>
      </c>
      <c r="B4" s="5">
        <v>43726</v>
      </c>
      <c r="C4" s="6" t="s">
        <v>15</v>
      </c>
      <c r="D4" s="4" t="s">
        <v>21</v>
      </c>
      <c r="E4" s="7">
        <v>50</v>
      </c>
      <c r="F4" s="8" t="s">
        <v>19</v>
      </c>
      <c r="G4" s="4" t="s">
        <v>16</v>
      </c>
      <c r="H4" s="6" t="s">
        <v>27</v>
      </c>
      <c r="I4" s="9" t="s">
        <v>17</v>
      </c>
      <c r="J4" s="10">
        <v>1940000</v>
      </c>
      <c r="K4" s="11">
        <v>19.399999999999999</v>
      </c>
      <c r="L4" s="11">
        <v>0.19399999999999998</v>
      </c>
    </row>
    <row r="5" spans="1:12" x14ac:dyDescent="0.35">
      <c r="A5" s="4">
        <v>2947</v>
      </c>
      <c r="B5" s="5">
        <v>43735</v>
      </c>
      <c r="C5" s="6" t="s">
        <v>15</v>
      </c>
      <c r="D5" s="4" t="s">
        <v>22</v>
      </c>
      <c r="E5" s="7">
        <v>50</v>
      </c>
      <c r="F5" s="8" t="s">
        <v>19</v>
      </c>
      <c r="G5" s="4" t="s">
        <v>23</v>
      </c>
      <c r="H5" s="6" t="s">
        <v>28</v>
      </c>
      <c r="I5" s="9" t="s">
        <v>24</v>
      </c>
      <c r="J5" s="10">
        <v>16000000</v>
      </c>
      <c r="K5" s="11">
        <v>160</v>
      </c>
      <c r="L5" s="11">
        <v>1.6</v>
      </c>
    </row>
    <row r="6" spans="1:12" x14ac:dyDescent="0.35">
      <c r="A6" s="4">
        <v>2948</v>
      </c>
      <c r="B6" s="5">
        <v>43749</v>
      </c>
      <c r="C6" s="6" t="s">
        <v>29</v>
      </c>
      <c r="D6" s="4" t="s">
        <v>30</v>
      </c>
      <c r="E6" s="7">
        <v>50</v>
      </c>
      <c r="F6" s="8" t="s">
        <v>19</v>
      </c>
      <c r="G6" s="4" t="s">
        <v>31</v>
      </c>
      <c r="H6" s="6" t="s">
        <v>32</v>
      </c>
      <c r="I6" s="9" t="s">
        <v>33</v>
      </c>
      <c r="J6" s="10">
        <v>300000000</v>
      </c>
      <c r="K6" s="11">
        <f>J6/100000</f>
        <v>3000</v>
      </c>
      <c r="L6" s="11">
        <f>K6/100</f>
        <v>30</v>
      </c>
    </row>
    <row r="7" spans="1:12" x14ac:dyDescent="0.35">
      <c r="A7" s="4">
        <v>2949</v>
      </c>
      <c r="B7" s="5">
        <v>43780</v>
      </c>
      <c r="C7" s="6" t="s">
        <v>34</v>
      </c>
      <c r="D7" s="4" t="s">
        <v>35</v>
      </c>
      <c r="E7" s="7">
        <v>50</v>
      </c>
      <c r="F7" s="8" t="s">
        <v>19</v>
      </c>
      <c r="G7" s="4" t="s">
        <v>36</v>
      </c>
      <c r="H7" s="6" t="s">
        <v>37</v>
      </c>
      <c r="I7" s="9" t="s">
        <v>38</v>
      </c>
      <c r="J7" s="10">
        <v>500000</v>
      </c>
      <c r="K7" s="11">
        <f>J7/100000</f>
        <v>5</v>
      </c>
      <c r="L7" s="11">
        <f>K7/100</f>
        <v>0.05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2020-01-27T10:01:42Z</dcterms:modified>
</cp:coreProperties>
</file>