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" i="1" l="1"/>
  <c r="L144" i="1" s="1"/>
  <c r="L143" i="1"/>
  <c r="K143" i="1"/>
  <c r="K142" i="1"/>
  <c r="L142" i="1" s="1"/>
  <c r="K141" i="1"/>
  <c r="L141" i="1" s="1"/>
  <c r="K140" i="1"/>
  <c r="L140" i="1" s="1"/>
  <c r="L139" i="1"/>
  <c r="K139" i="1"/>
  <c r="K138" i="1"/>
  <c r="L138" i="1" s="1"/>
  <c r="K137" i="1"/>
  <c r="L137" i="1" s="1"/>
  <c r="K136" i="1"/>
  <c r="L136" i="1" s="1"/>
  <c r="L135" i="1"/>
  <c r="K135" i="1"/>
  <c r="K134" i="1"/>
  <c r="L134" i="1" s="1"/>
  <c r="K133" i="1"/>
  <c r="L133" i="1" s="1"/>
  <c r="K132" i="1"/>
  <c r="L132" i="1" s="1"/>
  <c r="L131" i="1"/>
  <c r="K131" i="1"/>
  <c r="K130" i="1"/>
  <c r="L130" i="1" s="1"/>
  <c r="K129" i="1"/>
  <c r="L129" i="1" s="1"/>
</calcChain>
</file>

<file path=xl/sharedStrings.xml><?xml version="1.0" encoding="utf-8"?>
<sst xmlns="http://schemas.openxmlformats.org/spreadsheetml/2006/main" count="870" uniqueCount="323">
  <si>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</si>
  <si>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</si>
  <si>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</si>
  <si>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</si>
  <si>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</si>
  <si>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</si>
  <si>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</si>
  <si>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</si>
  <si>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</si>
  <si>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</si>
  <si>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</si>
  <si>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</si>
  <si>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</si>
  <si>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</si>
  <si>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</si>
  <si>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</si>
  <si>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</si>
  <si>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071-20-000003</t>
  </si>
  <si>
    <t>Heggana Halli</t>
  </si>
  <si>
    <t>071-20-000001</t>
  </si>
  <si>
    <t>071-20-000009</t>
  </si>
  <si>
    <t>071-20-000008</t>
  </si>
  <si>
    <t>071-20-000007</t>
  </si>
  <si>
    <t>071-20-000006</t>
  </si>
  <si>
    <t>071-20-000005</t>
  </si>
  <si>
    <t>071-20-000004</t>
  </si>
  <si>
    <t>071-20-000011</t>
  </si>
  <si>
    <t>071-20-000002</t>
  </si>
  <si>
    <t>071-20-000012</t>
  </si>
  <si>
    <t>071-20-000010</t>
  </si>
  <si>
    <t>071-20-000015</t>
  </si>
  <si>
    <t>071-20-000014</t>
  </si>
  <si>
    <t>071-20-000013</t>
  </si>
  <si>
    <t>July</t>
  </si>
  <si>
    <t>071-20-000018</t>
  </si>
  <si>
    <t>P3075</t>
  </si>
  <si>
    <t>Special comprehensive development works in Bangalore city (Bangalore city in charge Minister Discretionary Grants)</t>
  </si>
  <si>
    <t>071-20-000020</t>
  </si>
  <si>
    <t>071-20-000019</t>
  </si>
  <si>
    <t>September</t>
  </si>
  <si>
    <t>071-20-000021</t>
  </si>
  <si>
    <t>P0300</t>
  </si>
  <si>
    <t>M and R to Street Lights - Replacement of Burnt Bulbs etc. (Package)</t>
  </si>
  <si>
    <t>071-20-000090</t>
  </si>
  <si>
    <t>P2340</t>
  </si>
  <si>
    <t>Construction of houses for backward classes and minorites and EWS</t>
  </si>
  <si>
    <t>071-20-000089</t>
  </si>
  <si>
    <t>071-20-000088</t>
  </si>
  <si>
    <t>071-20-000087</t>
  </si>
  <si>
    <t>071-20-000086</t>
  </si>
  <si>
    <t>071-20-000085</t>
  </si>
  <si>
    <t>071-20-000084</t>
  </si>
  <si>
    <t>071-20-000083</t>
  </si>
  <si>
    <t>071-20-000082</t>
  </si>
  <si>
    <t>071-20-000081</t>
  </si>
  <si>
    <t>071-20-000080</t>
  </si>
  <si>
    <t>071-20-000079</t>
  </si>
  <si>
    <t>071-20-000078</t>
  </si>
  <si>
    <t>071-20-000077</t>
  </si>
  <si>
    <t>071-20-000076</t>
  </si>
  <si>
    <t>071-20-000075</t>
  </si>
  <si>
    <t>071-20-000074</t>
  </si>
  <si>
    <t>071-20-000073</t>
  </si>
  <si>
    <t>071-20-000072</t>
  </si>
  <si>
    <t>071-20-000071</t>
  </si>
  <si>
    <t>071-20-000070</t>
  </si>
  <si>
    <t>071-20-000069</t>
  </si>
  <si>
    <t>071-20-000068</t>
  </si>
  <si>
    <t>071-20-000067</t>
  </si>
  <si>
    <t>071-20-000066</t>
  </si>
  <si>
    <t>071-20-000065</t>
  </si>
  <si>
    <t>071-20-000064</t>
  </si>
  <si>
    <t>071-20-000063</t>
  </si>
  <si>
    <t>071-20-000062</t>
  </si>
  <si>
    <t>071-20-000061</t>
  </si>
  <si>
    <t>071-20-000060</t>
  </si>
  <si>
    <t>071-20-000059</t>
  </si>
  <si>
    <t>071-20-000058</t>
  </si>
  <si>
    <t>071-20-000057</t>
  </si>
  <si>
    <t>071-20-000056</t>
  </si>
  <si>
    <t>071-20-000055</t>
  </si>
  <si>
    <t>071-20-000054</t>
  </si>
  <si>
    <t>071-20-000053</t>
  </si>
  <si>
    <t>071-20-000052</t>
  </si>
  <si>
    <t>071-20-000051</t>
  </si>
  <si>
    <t>071-20-000050</t>
  </si>
  <si>
    <t>071-20-000049</t>
  </si>
  <si>
    <t>071-20-000048</t>
  </si>
  <si>
    <t>071-20-000047</t>
  </si>
  <si>
    <t>071-20-000046</t>
  </si>
  <si>
    <t>071-20-000045</t>
  </si>
  <si>
    <t>071-20-000044</t>
  </si>
  <si>
    <t>071-20-000043</t>
  </si>
  <si>
    <t>071-20-000042</t>
  </si>
  <si>
    <t>071-20-000041</t>
  </si>
  <si>
    <t>071-20-000040</t>
  </si>
  <si>
    <t>071-20-000039</t>
  </si>
  <si>
    <t>071-20-000038</t>
  </si>
  <si>
    <t>071-20-000037</t>
  </si>
  <si>
    <t>071-20-000036</t>
  </si>
  <si>
    <t>071-20-000035</t>
  </si>
  <si>
    <t>071-20-000034</t>
  </si>
  <si>
    <t>071-20-000033</t>
  </si>
  <si>
    <t>071-20-000032</t>
  </si>
  <si>
    <t>071-20-000031</t>
  </si>
  <si>
    <t>071-20-000030</t>
  </si>
  <si>
    <t>071-20-000029</t>
  </si>
  <si>
    <t>071-20-000028</t>
  </si>
  <si>
    <t>071-20-000027</t>
  </si>
  <si>
    <t>071-20-000026</t>
  </si>
  <si>
    <t>071-20-000025</t>
  </si>
  <si>
    <t>071-20-000024</t>
  </si>
  <si>
    <t>071-20-000023</t>
  </si>
  <si>
    <t>071-20-000022</t>
  </si>
  <si>
    <t>071-20-000129</t>
  </si>
  <si>
    <t>P2021</t>
  </si>
  <si>
    <t>Purchase of Land and Construction of Houses, Hostels, Ambedkar Bhavan (Incl Prev yr Bal. Bills)</t>
  </si>
  <si>
    <t>071-20-000128</t>
  </si>
  <si>
    <t>071-20-000127</t>
  </si>
  <si>
    <t>071-20-000126</t>
  </si>
  <si>
    <t>071-20-000125</t>
  </si>
  <si>
    <t>071-20-000124</t>
  </si>
  <si>
    <t>071-20-000123</t>
  </si>
  <si>
    <t>071-20-000122</t>
  </si>
  <si>
    <t>071-20-000121</t>
  </si>
  <si>
    <t>071-20-000120</t>
  </si>
  <si>
    <t>071-20-000119</t>
  </si>
  <si>
    <t>071-20-000118</t>
  </si>
  <si>
    <t>071-20-000117</t>
  </si>
  <si>
    <t>071-20-000116</t>
  </si>
  <si>
    <t>071-20-000115</t>
  </si>
  <si>
    <t>071-20-000114</t>
  </si>
  <si>
    <t>071-20-000113</t>
  </si>
  <si>
    <t>071-20-000112</t>
  </si>
  <si>
    <t>071-20-000111</t>
  </si>
  <si>
    <t>071-20-000110</t>
  </si>
  <si>
    <t>071-20-000109</t>
  </si>
  <si>
    <t>071-20-000108</t>
  </si>
  <si>
    <t>071-20-000107</t>
  </si>
  <si>
    <t>071-20-000106</t>
  </si>
  <si>
    <t>071-20-000105</t>
  </si>
  <si>
    <t>071-20-000104</t>
  </si>
  <si>
    <t>071-20-000103</t>
  </si>
  <si>
    <t>071-20-000102</t>
  </si>
  <si>
    <t>071-20-000101</t>
  </si>
  <si>
    <t>071-20-000100</t>
  </si>
  <si>
    <t>071-20-000099</t>
  </si>
  <si>
    <t>071-20-000098</t>
  </si>
  <si>
    <t>071-20-000097</t>
  </si>
  <si>
    <t>071-20-000096</t>
  </si>
  <si>
    <t>071-20-000095</t>
  </si>
  <si>
    <t>071-20-000094</t>
  </si>
  <si>
    <t>071-20-000093</t>
  </si>
  <si>
    <t>071-20-000092</t>
  </si>
  <si>
    <t>071-20-000091</t>
  </si>
  <si>
    <t>Reserved Fund For Emergency Works In N Hegganahalli Ward No 71</t>
  </si>
  <si>
    <t>Filling Of Pot Holes In Asphalt Roads And Cc Roads In Hegganahalli Ward No 71</t>
  </si>
  <si>
    <t>Improvements To Roads And Drains Gajanananagara Hegganahalli In Ward No 71</t>
  </si>
  <si>
    <t>Improvements To Roads And Drains Near Sollapuradamma Temple Sourroundings Cross Roads At Hoysalanagara In Ward No 71 Hegganahlli</t>
  </si>
  <si>
    <t>Improvements To Roads And Drains At 1st Main 3rd Cross Lakshman Nagara In Ward No 71</t>
  </si>
  <si>
    <t>Construction Of Rangamandira At Govt School Premises Hegganahalli In Ward No 71</t>
  </si>
  <si>
    <t>Improvements To Drains At Vigneshwaranagara In Hegganahalli Ward No 71</t>
  </si>
  <si>
    <t>Improvements To Drains At Shivanandhanagara Near Sundar House In Hegganahalli Ward No 71</t>
  </si>
  <si>
    <t>Re Construction Of Culverts In Ward No 71 Hegganahalli</t>
  </si>
  <si>
    <t>Ward Maintenance By Engaging Labours Tractors And Jcb In Hegganahalli Ward No 71</t>
  </si>
  <si>
    <t>Providing Rain Water Harvesting In Ward No 71 Hegganahalli</t>
  </si>
  <si>
    <t>Providing And Fixing Cc Camera In Ward No 71 Hegganahalli</t>
  </si>
  <si>
    <t>Improvement To Roads And Drains At Friends Colony In Ward No.71 Hegganahalli Sub Division</t>
  </si>
  <si>
    <t>Improvement To Roads And Drains At Maruthi Nagara In Ward No.71 Hegganahalli Sub Division</t>
  </si>
  <si>
    <t>Improvement To Roads And Drains At Shivanandha Nagara In Ward No.71 Hegganahalli Sub Division</t>
  </si>
  <si>
    <t>Providing And Installation Of Cc Camera In Sensitive And Important Places Of Shivanandanagara, Friends Colony And Mayura Nagara In Ward No.71</t>
  </si>
  <si>
    <t>Improvements To Roads And Drains At Lakshman Nagara, Srigandha Nagara, Hoysalanagara And Its Surrounding Area In Ward No. 71</t>
  </si>
  <si>
    <t>Improvements To Roads And Drains At Sanjeevini Nagara 1st Stage, 2nd Stage And 3rd Stage And Its Surrounding Area In Ward No. 71</t>
  </si>
  <si>
    <t>Annual Maintenance Of Street Lights Package D-8 Ward No 71 Hegganahalli</t>
  </si>
  <si>
    <t>Construction Of Low Cost Individual Houses Scheme For Bcm In Ward No 71 Beneficiary Rajamma C/O Nagaraju</t>
  </si>
  <si>
    <t>Construction Of Low Cost Individual Houses Scheme For Bcm In Ward No 71 Beneficiary Raghunath C/O Narayanappa</t>
  </si>
  <si>
    <t>Construction Of Low Cost Individual Houses Scheme For Bcm In Ward No 71 Beneficiary R Venkatesh C/O Rangappa Naiddu</t>
  </si>
  <si>
    <t>Construction Of Low Cost Individual Houses Scheme For Bcm In Ward No 71 Beneficiary Veenakshi C/O Rajendra</t>
  </si>
  <si>
    <t>Construction Of Low Cost Individual Houses Scheme For Bcm In Ward No 71 Beneficiary Boregowda C/O Andanigowda</t>
  </si>
  <si>
    <t>Construction Of Low Cost Individual Houses Scheme For Bcm In Ward No 71 Beneficiary Puttaswamy C/O Maraiah</t>
  </si>
  <si>
    <t>Construction Of Low Cost Individual Houses Scheme For Bcm In Ward No 71 Beneficiary Pushpa C/O Narayana</t>
  </si>
  <si>
    <t>Construction Of Low Cost Individual Houses Scheme For Bcm In Ward No 71 Beneficiary Prema C/O Mahadevaiah</t>
  </si>
  <si>
    <t>Construction Of Low Cost Individual Houses Scheme For Bcm In Ward No 71 Beneficiary Prakash C/O Narasimhaiah</t>
  </si>
  <si>
    <t>Construction Of Low Cost Individual Houses Scheme For Bcm In Ward No 71 Beneficiary Prasanna Kumar C/O Ramachandrappa</t>
  </si>
  <si>
    <t>Construction Of Low Cost Individual Houses Scheme For Bcm In Ward No 71 Beneficiary Parvatamma C/O Mahadevaiah</t>
  </si>
  <si>
    <t>Construction Of Low Cost Individual Houses Scheme For Bcm In Ward No 71 Beneficiary Padmavathi C/O Ramaiah</t>
  </si>
  <si>
    <t>Construction Of Low Cost Individual Houses Scheme For Bcm In Ward No 71 Beneficiary Padma C/O Ananda</t>
  </si>
  <si>
    <t>Construction Of Low Cost Individual Houses Scheme For Bcm In Ward No 71 Beneficiary Nirmala C/O Dinesh Kumar</t>
  </si>
  <si>
    <t>Construction Of Low Cost Individual Houses Scheme For Bcm In Ward No 71 Beneficiary Narasegowda C N C/O Narasaiah</t>
  </si>
  <si>
    <t>Construction Of Low Cost Individual Houses Scheme For Bcm In Ward No 71 Beneficiary Nagaratna C/O Kempaiah</t>
  </si>
  <si>
    <t>Construction Of Low Cost Individual Houses Scheme For Bcm In Ward No 71 Beneficiary Nagaraju C/O Siddaiah</t>
  </si>
  <si>
    <t>Construction Of Low Cost Individual Houses Scheme For Bcm In Ward No 71 Beneficiary Nagaraju C/O Boregowda</t>
  </si>
  <si>
    <t>Construction Of Low Cost Individual Houses Scheme For Bcm In Ward No 71 Beneficiary Nagamani C/O Premakumar</t>
  </si>
  <si>
    <t>Construction Of Low Cost Individual Houses Scheme For Bcm In Ward No 71 Beneficiary Muniratnamma C/O Muniraju</t>
  </si>
  <si>
    <t>Construction Of Low Cost Individual Houses Scheme For Bcm In Ward No 71 Beneficiary Maruthi C/O Krishnappa</t>
  </si>
  <si>
    <t>Construction Of Low Cost Individual Houses Scheme For Bcm In Ward No 71 Beneficiary Manjunath C/O Krishnappa</t>
  </si>
  <si>
    <t>Construction Of Low Cost Individual Houses Scheme For Bcm In Ward No 71 Beneficiary Manjappa C/O Kenchappa</t>
  </si>
  <si>
    <t>Construction Of Low Cost Individual Houses Scheme For Bcm In Ward No 71 Beneficiary Mangalamma C/O Shrinivas Murthy</t>
  </si>
  <si>
    <t>Construction Of Low Cost Individual Houses Scheme For Bcm In Ward No 71 Beneficiary Manasa C/O Varadaraju</t>
  </si>
  <si>
    <t>Construction Of Low Cost Individual Houses Scheme For Bcm In Ward No 71 Beneficiary Majar Sharif C/O Gafar Sharif</t>
  </si>
  <si>
    <t>Construction Of Low Cost Individual Houses Scheme For Bcm In Ward No 71 Beneficiary M G Shobha C/O K Nagaraju</t>
  </si>
  <si>
    <t>Construction Of Low Cost Individual Houses Scheme For Bcm In Ward No 71 Beneficiary Latha C/O Papegowda</t>
  </si>
  <si>
    <t>Construction Of Low Cost Individual Houses Scheme For Bcm In Ward No 71 Beneficiary Lalitamma C/O Chandrarao</t>
  </si>
  <si>
    <t>Construction Of Low Cost Individual Houses Scheme For Bcm In Ward No 71 Beneficiary Lakshmamma C/O Lakshmana</t>
  </si>
  <si>
    <t>Construction Of Low Cost Individual Houses Scheme For Bcm In Ward No 71 Beneficiary Lakshmamma C/O Channigaraya</t>
  </si>
  <si>
    <t>Construction Of Low Cost Individual Houses Scheme For Bcm In Ward No 71 Beneficiary Lakshmamma C/O Boregowda</t>
  </si>
  <si>
    <t>Construction Of Low Cost Individual Houses Scheme For Bcm In Ward No 71 Beneficiary Lakshmamma C/O Balakrishna</t>
  </si>
  <si>
    <t>Construction Of Low Cost Individual Houses Scheme For Bcm In Ward No 71 Beneficiary Kumar C/O Ramachari</t>
  </si>
  <si>
    <t>Construction Of Low Cost Individual Houses Scheme For Bcm In Ward No 71 Beneficiary Kumar C/O Channappa</t>
  </si>
  <si>
    <t>Construction Of Low Cost Individual Houses Scheme For Bcm In Ward No 71 Beneficiary Krishnachari C/O Shivappa Chari</t>
  </si>
  <si>
    <t>Construction Of Low Cost Individual Houses Scheme For Bcm In Ward No 71 Beneficiary Kavitha C/O Venkatachalaiah</t>
  </si>
  <si>
    <t>Construction Of Low Cost Individual Houses Scheme For Bcm In Ward No 71 Beneficiary Jayanna C/O Hobalaiah</t>
  </si>
  <si>
    <t>Construction Of Low Cost Individual Houses Scheme For Bcm In Ward No 71 Beneficiary Jayalakshmi C/O Jayarangegowda</t>
  </si>
  <si>
    <t>Construction Of Low Cost Individual Houses Scheme For Bcm In Ward No 71 Beneficiary Jayalakshmamma C/O Mudalagiriyappa</t>
  </si>
  <si>
    <t>Construction Of Low Cost Individual Houses Scheme For Bcm In Ward No 71 Beneficiary Jamir Sharif C/O Gafar Sharif</t>
  </si>
  <si>
    <t>Construction Of Low Cost Individual Houses Scheme For Bcm In Ward No 71 Beneficiary Hemalatha C/O Siddagowda</t>
  </si>
  <si>
    <t>Construction Of Low Cost Individual Houses Scheme For Bcm In Ward No 71 Beneficiary Hanumantharayappa C/O Kempaiah</t>
  </si>
  <si>
    <t>Construction Of Low Cost Individual Houses Scheme For Bcm In Ward No 71 Beneficiary Gowramma C/O Bhimaraju</t>
  </si>
  <si>
    <t>Construction Of Low Cost Individual Houses Scheme For Bcm In Ward No 71 Beneficiary Gayatri C/O Ramesh</t>
  </si>
  <si>
    <t>Construction Of Low Cost Individual Houses Scheme For Bcm In Ward No 71 Beneficiary G Sumalatha C/O Devaraju</t>
  </si>
  <si>
    <t>Construction Of Low Cost Individual Houses Scheme For Bcm In Ward No 71 Beneficiary Siddagangamma C/O Chandrashekhar</t>
  </si>
  <si>
    <t>Construction Of Low Cost Individual Houses Scheme For Bcm In Ward No 71 Beneficiary Satyanarayana C/O Tirumalachar</t>
  </si>
  <si>
    <t>Construction Of Low Cost Individual Houses Scheme For Bcm In Ward No 71 Beneficiary G Ravi C/O Ganganna</t>
  </si>
  <si>
    <t>Construction Of Low Cost Individual Houses Scheme For Bcm In Ward No 71 Beneficiary Ranganatha C/O Erarangaiah</t>
  </si>
  <si>
    <t>Construction Of Low Cost Individual Houses Scheme For Bcm In Ward No 71 Beneficiary Radhamma C/O Sheshappa</t>
  </si>
  <si>
    <t>Construction Of Low Cost Individual Houses Scheme For Bcm In Ward No 71 Beneficiary Manjula C/O Varadappa</t>
  </si>
  <si>
    <t>Construction Of Low Cost Individual Houses Scheme For Bcm In Ward No 71 Beneficiary Lakshminarayana C/O Ramakrishna</t>
  </si>
  <si>
    <t>Construction Of Low Cost Individual Houses Scheme For Bcm In Ward No 71 Beneficiary Lakshmanarao C/O Venkoba Rao</t>
  </si>
  <si>
    <t>Construction Of Low Cost Individual Houses Scheme For Bcm In Ward No 71 Beneficiary Lakshmana K C/O Krishnegowda</t>
  </si>
  <si>
    <t>Construction Of Low Cost Individual Houses Scheme For Bcm In Ward No 71 Beneficiary K S Renuka C/O Siddalingaiah</t>
  </si>
  <si>
    <t>Construction Of Low Cost Individual Houses Scheme For Bcm In Ward No 71 Beneficiary Aruna C/O Basavaraju</t>
  </si>
  <si>
    <t>Construction Of Low Cost Individual Houses Scheme For Bcm In Ward No 71 Beneficiary Devaraju C/O Narasegowda</t>
  </si>
  <si>
    <t>Construction Of Low Cost Individual Houses Scheme For Bcm In Ward No 71 Beneficiary Devarajamma C/O Puttaswamy</t>
  </si>
  <si>
    <t>Construction Of Low Cost Individual Houses Scheme For Bcm In Ward No 71 Beneficiary Chikkatayamma C/O Narasimhamurthy</t>
  </si>
  <si>
    <t>Construction Of Low Cost Individual Houses Scheme For Bcm In Ward No 71 Beneficiary Chikkanna C/O Channappa</t>
  </si>
  <si>
    <t>Construction Of Low Cost Individual Houses Scheme For Bcm In Ward No 71 Beneficiary Chaitra C/O Doddasyanegowda</t>
  </si>
  <si>
    <t>Construction Of Low Cost Individual Houses Scheme For Bcm In Ward No 71 Beneficiary Boregowda C/O Siddappa</t>
  </si>
  <si>
    <t>Construction Of Low Cost Individual Houses Scheme For Bcm In Ward No 71 Beneficiary Bharathi C/O Channegowda</t>
  </si>
  <si>
    <t>Construction Of Low Cost Individual Houses Scheme For Bcm In Ward No 71 Beneficiary Bhagyamma C/O Kantaraju</t>
  </si>
  <si>
    <t>Construction Of Low Cost Individual Houses Scheme For Bcm In Ward No 71 Beneficiary Bhagyamma C/O Boregowda</t>
  </si>
  <si>
    <t>Construction Of Low Cost Individual Houses Scheme For Bcm In Ward No 71 Beneficiary Bhagya C/O Basavaraju</t>
  </si>
  <si>
    <t>Construction Of Low Cost Individual Houses Scheme For Bcm In Ward No 71 Beneficiary Bettaswamy H S C/O Shivaramaiah</t>
  </si>
  <si>
    <t>Construction Of Low Cost Individual Houses Scheme For Bcm In Ward No 71 Beneficiary Anitha C/O Mohan</t>
  </si>
  <si>
    <t>Construction Of Low Cost Individual Houses Scheme For Sc St In Ward No 71 Beneficiary Maruthi Clo Patelappa</t>
  </si>
  <si>
    <t>Construction Of Low Cost Individual Houses Scheme For Sc St In Ward No 71 Beneficiary Venkatachalaiah C/O Tirumalaiah</t>
  </si>
  <si>
    <t>Construction Of Low Cost Individual Houses Scheme For Sc St In Ward No 71 Beneficiary Suma C/O Annappa</t>
  </si>
  <si>
    <t>Construction Of Low Cost Individual Houses Scheme For Sc St In Ward No 71 Beneficiary Nethravati C/O Krishnappa</t>
  </si>
  <si>
    <t>Construction Of Low Cost Individual Houses Scheme For Sc St In Ward No 71 Beneficiary Naveen C/O Sanjeevaiah</t>
  </si>
  <si>
    <t>Construction Of Low Cost Individual Houses Scheme For Sc St In Ward No 71 Beneficiary Manjula C/O Chikkahanumaiah</t>
  </si>
  <si>
    <t>Construction Of Low Cost Individual Houses Scheme For Sc St In Ward No 71 Beneficiary Mahadevaiah C/O Rangappa</t>
  </si>
  <si>
    <t>Construction Of Low Cost Individual Houses Scheme For Sc St In Ward No 71 Beneficiary Lokesh C/O Shivakumar</t>
  </si>
  <si>
    <t>Construction Of Low Cost Individual Houses Scheme For Sc St In Ward No 71 Beneficiary Jayasheela C/O Krishnappa</t>
  </si>
  <si>
    <t>Construction Of Low Cost Individual Houses Scheme For Sc St In Ward No 71 Beneficiary Annamma C/O Gangadhara</t>
  </si>
  <si>
    <t>Construction Of Low Cost Individual Houses Scheme For Bcm In Ward No 71 Beneficiary Tulasamma C/O Boraiah</t>
  </si>
  <si>
    <t>Construction Of Low Cost Individual Houses Scheme For Bcm In Ward No 71 Beneficiary Vijayalakshmi C/O Rajanna</t>
  </si>
  <si>
    <t>Construction Of Low Cost Individual Houses Scheme For Bcm In Ward No 71 Beneficairy Vijaya Lakshmi C/O Cheluvarangaiah</t>
  </si>
  <si>
    <t>Construction Of Low Cost Individual Houses Scheme For Bcm In Ward No 71 Beneficiary Venkatalakshmi C/O Venkatesh</t>
  </si>
  <si>
    <t>Construction Of Low Cost Individual Houses Scheme For Bcm In Ward No 71 Beneficiary Veena C/O Ramesh</t>
  </si>
  <si>
    <t>Construction Of Low Cost Individual Houses Scheme For Bcm In Ward No 71 Beneficiary Vasudev C/O Huchhappa</t>
  </si>
  <si>
    <t>Construction Of Low Cost Individual Houses Scheme For Bcm In Ward No 71 Beneficiary Vasanthakumar C/O Nanjappa</t>
  </si>
  <si>
    <t>Construction Of Low Cost Individual Houses Scheme For Bcm In Ward No 71 Beneficiary Uma C/O Giriyappa</t>
  </si>
  <si>
    <t>Construction Of Low Cost Individual Houses Scheme For Bcm In Ward No 71 Beneficiary Syad Khamar C/O Syad Gafar Sab</t>
  </si>
  <si>
    <t>Construction Of Low Cost Individual Houses Scheme For Bcm In Ward No 71 Beneficiary Syad Javed C/O Syad Sanavulla</t>
  </si>
  <si>
    <t>Construction Of Low Cost Individual Houses Scheme For Bcm In Ward No 71 Beneficiary Suresh C/O Kenchegowda</t>
  </si>
  <si>
    <t>Construction Of Low Cost Individual Houses Scheme For Bcm In Ward No 71 Beneficiary Sunandamma C/O Krishnamurthy</t>
  </si>
  <si>
    <t>Construction Of Low Cost Individual Houses Scheme For Bcm In Ward No 71 Beneficiary Shrinivasmurthy C/O Venkatappa</t>
  </si>
  <si>
    <t>Construction Of Low Cost Individual Houses Scheme For Bcm In Ward No 71 Beneficiary Shobha C/O Ramaiah</t>
  </si>
  <si>
    <t>Construction Of Low Cost Individual Houses Scheme For Bcm In Ward No 71 Beneficiary Shivanandaiah C/O Shivaiah</t>
  </si>
  <si>
    <t>Construction Of Low Cost Individual Houses Scheme For Bcm In Ward No 71 Beneficiary Shivalingamma C/O Shivanna L M</t>
  </si>
  <si>
    <t>Construction Of Low Cost Individual Houses Scheme For Bcm In Ward No 71 Beneficiary Shivalingaiah C/O Shivaramaiah</t>
  </si>
  <si>
    <t>Construction Of Low Cost Individual Houses Scheme For Bcm In Ward No 71 Beneficiary Shilpa C/O Dasegowda</t>
  </si>
  <si>
    <t>Construction Of Low Cost Individual Houses Scheme For Bcm In Ward No 71 Beneficiary Shanthi C/O Puttaraju</t>
  </si>
  <si>
    <t>Construction Of Low Cost Individual Houses Scheme For Bcm In Ward No 71 Beneficiary Shankarachari C/O Chandrashekhar Chari</t>
  </si>
  <si>
    <t>Construction Of Low Cost Individual Houses Scheme For Bcm In Ward No 71 Beneficiary Senamma C/O Ramakrishna</t>
  </si>
  <si>
    <t>Construction Of Low Cost Individual Houses Scheme For Bcm In Ward No 71 Beneficiary Renukamma C/O Nagaraju</t>
  </si>
  <si>
    <t>Construction Of Low Cost Individual Houses Scheme For Bcm In Ward No 71 Beneficiary Rangaswamaiah C/O Chikkarangaiah</t>
  </si>
  <si>
    <t>Construction Of Low Cost Individual Houses Scheme For Bcm In Ward No 71 Beneficiary Ramesh C/O Nagaraju</t>
  </si>
  <si>
    <t>Construction Of Low Cost Individual Houses Scheme For Bcm In Ward No 71 Beneficiary Ramesh C/O Kenchegowda</t>
  </si>
  <si>
    <t>Construction Of Low Cost Individual Houses Scheme For Bcm In Ward No 71 Beneficiary Ramanjinappa C/O Nagappa</t>
  </si>
  <si>
    <t>Construction Of Low Cost Individual Houses Scheme For Bcm In Ward No 71 Beneficiary Rajeshwari C/O Ravi</t>
  </si>
  <si>
    <t>Construction Of Low Cost Individual Houses Scheme For Bcm In Ward No 71 Beneficiary Rajesh C/O Shrinivas</t>
  </si>
  <si>
    <t>Construction Of Low Cost Individual Houses Scheme For Bcm In Ward No 71 Beneficiary Rajesh C/O Shankar</t>
  </si>
  <si>
    <t>December</t>
  </si>
  <si>
    <t>071-20-000133</t>
  </si>
  <si>
    <t>P3211</t>
  </si>
  <si>
    <t>Production Of Organic Manure In Park Of Ward No 71</t>
  </si>
  <si>
    <t>Production of Organic Manure in parks</t>
  </si>
  <si>
    <t>071-20-000132</t>
  </si>
  <si>
    <t>P3212</t>
  </si>
  <si>
    <t>Shivanandanagar Hindu Burial Ground</t>
  </si>
  <si>
    <t>Maintenance of Burrial grounds Horticulture works (with the approval of T and F Committee)</t>
  </si>
  <si>
    <t>071-20-000131</t>
  </si>
  <si>
    <t>Hegganahalli Hindu Burial Ground</t>
  </si>
  <si>
    <t>071-20-000130</t>
  </si>
  <si>
    <t>Andrahalli Gangondanahalli Hindu Burial Ground</t>
  </si>
  <si>
    <t>071-20-000143</t>
  </si>
  <si>
    <t>P3375</t>
  </si>
  <si>
    <t>Maintenance Of Sunkadakatte Park</t>
  </si>
  <si>
    <t>Maintenance of BBMP Parks New Zones</t>
  </si>
  <si>
    <t>071-20-000142</t>
  </si>
  <si>
    <t>Maintenance Of Parks By Planting Fruit And Flowering Trees At Ward No 39 70 41 And 71</t>
  </si>
  <si>
    <t>071-20-000141</t>
  </si>
  <si>
    <t>Placing Of Awareness Boards Dustbins And Other Works At Sunkadakatte Park</t>
  </si>
  <si>
    <t>071-20-000140</t>
  </si>
  <si>
    <t>Maintenance Of Hegganahalli Pipe Line Park Part 1 And 2</t>
  </si>
  <si>
    <t>071-20-000139</t>
  </si>
  <si>
    <t>Maintenance Cleaning And Repair Of Drainage Area In Parks Of Dasarahalli Zone1</t>
  </si>
  <si>
    <t>071-20-000138</t>
  </si>
  <si>
    <t>Maintenance And Repair Of Borewell At Ward No 71</t>
  </si>
  <si>
    <t>071-20-000137</t>
  </si>
  <si>
    <t>Maintenance And Repair Of Borewell And Other Works At Dasarahalli Zone</t>
  </si>
  <si>
    <t>071-20-000136</t>
  </si>
  <si>
    <t>Maintenance And Repair Electrical Works At Parks Of Dasarhalli Zone</t>
  </si>
  <si>
    <t>071-20-000135</t>
  </si>
  <si>
    <t>Maintenance Repair And Other Works At Hegganahalli Pipeline Park</t>
  </si>
  <si>
    <t>071-20-000134</t>
  </si>
  <si>
    <t>Emergency Works At Ward No 71</t>
  </si>
  <si>
    <t>071-20-000144</t>
  </si>
  <si>
    <t>Emergency Works At Parks Of Dasarahalli Zone</t>
  </si>
  <si>
    <t>071-20-000145</t>
  </si>
  <si>
    <t>P3588</t>
  </si>
  <si>
    <t>Construction Of R O Plant Library Building And Development Of Park At Pipeline Road At Hegganahalli In Dasarahalli Zone Ward No 71</t>
  </si>
  <si>
    <t>Developmental works at Dasarahalli, Hebbala, RR Nagar, K.R.Pura, Jayanagar, BTM, Chamarajpet, Govindarajanagar Assembly constituencies Rs.20.00 Cr each constituencies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</si>
</sst>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workbookViewId="0">
      <selection activeCell="H6" sqref="H6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1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3621</v>
      </c>
      <c r="B2" s="5">
        <v>43623</v>
      </c>
      <c r="C2" s="6" t="s">
        <v>12</v>
      </c>
      <c r="D2" s="4" t="s">
        <v>17</v>
      </c>
      <c r="E2" s="7">
        <v>71</v>
      </c>
      <c r="F2" s="8" t="s">
        <v>18</v>
      </c>
      <c r="G2" s="4" t="s">
        <v>15</v>
      </c>
      <c r="H2" s="9" t="s">
        <v>155</v>
      </c>
      <c r="I2" s="10" t="s">
        <v>16</v>
      </c>
      <c r="J2" s="11">
        <v>1500000</v>
      </c>
      <c r="K2" s="11">
        <v>15</v>
      </c>
      <c r="L2" s="11">
        <v>0.15</v>
      </c>
    </row>
    <row r="3" spans="1:12" x14ac:dyDescent="0.35">
      <c r="A3" s="4">
        <v>3622</v>
      </c>
      <c r="B3" s="5">
        <v>43623</v>
      </c>
      <c r="C3" s="6" t="s">
        <v>12</v>
      </c>
      <c r="D3" s="4" t="s">
        <v>19</v>
      </c>
      <c r="E3" s="7">
        <v>71</v>
      </c>
      <c r="F3" s="8" t="s">
        <v>18</v>
      </c>
      <c r="G3" s="4" t="s">
        <v>15</v>
      </c>
      <c r="H3" s="9" t="s">
        <v>156</v>
      </c>
      <c r="I3" s="10" t="s">
        <v>16</v>
      </c>
      <c r="J3" s="11">
        <v>2500000</v>
      </c>
      <c r="K3" s="11">
        <v>25</v>
      </c>
      <c r="L3" s="11">
        <v>0.25</v>
      </c>
    </row>
    <row r="4" spans="1:12" x14ac:dyDescent="0.35">
      <c r="A4" s="4">
        <v>3623</v>
      </c>
      <c r="B4" s="5">
        <v>43623</v>
      </c>
      <c r="C4" s="6" t="s">
        <v>12</v>
      </c>
      <c r="D4" s="4" t="s">
        <v>20</v>
      </c>
      <c r="E4" s="7">
        <v>71</v>
      </c>
      <c r="F4" s="8" t="s">
        <v>18</v>
      </c>
      <c r="G4" s="4" t="s">
        <v>15</v>
      </c>
      <c r="H4" s="9" t="s">
        <v>157</v>
      </c>
      <c r="I4" s="10" t="s">
        <v>16</v>
      </c>
      <c r="J4" s="11">
        <v>3500000</v>
      </c>
      <c r="K4" s="11">
        <v>35</v>
      </c>
      <c r="L4" s="11">
        <v>0.35</v>
      </c>
    </row>
    <row r="5" spans="1:12" x14ac:dyDescent="0.35">
      <c r="A5" s="4">
        <v>3624</v>
      </c>
      <c r="B5" s="5">
        <v>43623</v>
      </c>
      <c r="C5" s="6" t="s">
        <v>12</v>
      </c>
      <c r="D5" s="4" t="s">
        <v>21</v>
      </c>
      <c r="E5" s="7">
        <v>71</v>
      </c>
      <c r="F5" s="8" t="s">
        <v>18</v>
      </c>
      <c r="G5" s="4" t="s">
        <v>15</v>
      </c>
      <c r="H5" s="9" t="s">
        <v>158</v>
      </c>
      <c r="I5" s="10" t="s">
        <v>16</v>
      </c>
      <c r="J5" s="11">
        <v>2500000</v>
      </c>
      <c r="K5" s="11">
        <v>25</v>
      </c>
      <c r="L5" s="11">
        <v>0.25</v>
      </c>
    </row>
    <row r="6" spans="1:12" x14ac:dyDescent="0.35">
      <c r="A6" s="4">
        <v>3625</v>
      </c>
      <c r="B6" s="5">
        <v>43623</v>
      </c>
      <c r="C6" s="6" t="s">
        <v>12</v>
      </c>
      <c r="D6" s="4" t="s">
        <v>22</v>
      </c>
      <c r="E6" s="7">
        <v>71</v>
      </c>
      <c r="F6" s="8" t="s">
        <v>18</v>
      </c>
      <c r="G6" s="4" t="s">
        <v>15</v>
      </c>
      <c r="H6" s="9" t="s">
        <v>159</v>
      </c>
      <c r="I6" s="10" t="s">
        <v>16</v>
      </c>
      <c r="J6" s="11">
        <v>2000000</v>
      </c>
      <c r="K6" s="11">
        <v>20</v>
      </c>
      <c r="L6" s="11">
        <v>0.2</v>
      </c>
    </row>
    <row r="7" spans="1:12" x14ac:dyDescent="0.35">
      <c r="A7" s="4">
        <v>3626</v>
      </c>
      <c r="B7" s="5">
        <v>43623</v>
      </c>
      <c r="C7" s="6" t="s">
        <v>12</v>
      </c>
      <c r="D7" s="4" t="s">
        <v>23</v>
      </c>
      <c r="E7" s="7">
        <v>71</v>
      </c>
      <c r="F7" s="8" t="s">
        <v>18</v>
      </c>
      <c r="G7" s="4" t="s">
        <v>15</v>
      </c>
      <c r="H7" s="9" t="s">
        <v>160</v>
      </c>
      <c r="I7" s="10" t="s">
        <v>16</v>
      </c>
      <c r="J7" s="11">
        <v>5500000</v>
      </c>
      <c r="K7" s="11">
        <v>55</v>
      </c>
      <c r="L7" s="11">
        <v>0.55000000000000004</v>
      </c>
    </row>
    <row r="8" spans="1:12" x14ac:dyDescent="0.35">
      <c r="A8" s="4">
        <v>3627</v>
      </c>
      <c r="B8" s="5">
        <v>43623</v>
      </c>
      <c r="C8" s="6" t="s">
        <v>12</v>
      </c>
      <c r="D8" s="4" t="s">
        <v>24</v>
      </c>
      <c r="E8" s="7">
        <v>71</v>
      </c>
      <c r="F8" s="8" t="s">
        <v>18</v>
      </c>
      <c r="G8" s="4" t="s">
        <v>15</v>
      </c>
      <c r="H8" s="9" t="s">
        <v>161</v>
      </c>
      <c r="I8" s="10" t="s">
        <v>16</v>
      </c>
      <c r="J8" s="11">
        <v>2500000</v>
      </c>
      <c r="K8" s="11">
        <v>25</v>
      </c>
      <c r="L8" s="11">
        <v>0.25</v>
      </c>
    </row>
    <row r="9" spans="1:12" x14ac:dyDescent="0.35">
      <c r="A9" s="4">
        <v>3628</v>
      </c>
      <c r="B9" s="5">
        <v>43623</v>
      </c>
      <c r="C9" s="6" t="s">
        <v>12</v>
      </c>
      <c r="D9" s="4" t="s">
        <v>25</v>
      </c>
      <c r="E9" s="7">
        <v>71</v>
      </c>
      <c r="F9" s="8" t="s">
        <v>18</v>
      </c>
      <c r="G9" s="4" t="s">
        <v>15</v>
      </c>
      <c r="H9" s="9" t="s">
        <v>162</v>
      </c>
      <c r="I9" s="10" t="s">
        <v>16</v>
      </c>
      <c r="J9" s="11">
        <v>2500000</v>
      </c>
      <c r="K9" s="11">
        <v>25</v>
      </c>
      <c r="L9" s="11">
        <v>0.25</v>
      </c>
    </row>
    <row r="10" spans="1:12" x14ac:dyDescent="0.35">
      <c r="A10" s="4">
        <v>3629</v>
      </c>
      <c r="B10" s="5">
        <v>43623</v>
      </c>
      <c r="C10" s="6" t="s">
        <v>12</v>
      </c>
      <c r="D10" s="4" t="s">
        <v>26</v>
      </c>
      <c r="E10" s="7">
        <v>71</v>
      </c>
      <c r="F10" s="8" t="s">
        <v>18</v>
      </c>
      <c r="G10" s="4" t="s">
        <v>15</v>
      </c>
      <c r="H10" s="9" t="s">
        <v>163</v>
      </c>
      <c r="I10" s="10" t="s">
        <v>16</v>
      </c>
      <c r="J10" s="11">
        <v>2000000</v>
      </c>
      <c r="K10" s="11">
        <v>20</v>
      </c>
      <c r="L10" s="11">
        <v>0.2</v>
      </c>
    </row>
    <row r="11" spans="1:12" x14ac:dyDescent="0.35">
      <c r="A11" s="4">
        <v>3630</v>
      </c>
      <c r="B11" s="5">
        <v>43623</v>
      </c>
      <c r="C11" s="6" t="s">
        <v>12</v>
      </c>
      <c r="D11" s="4" t="s">
        <v>27</v>
      </c>
      <c r="E11" s="7">
        <v>71</v>
      </c>
      <c r="F11" s="8" t="s">
        <v>18</v>
      </c>
      <c r="G11" s="4" t="s">
        <v>15</v>
      </c>
      <c r="H11" s="9" t="s">
        <v>164</v>
      </c>
      <c r="I11" s="10" t="s">
        <v>16</v>
      </c>
      <c r="J11" s="11">
        <v>2500000</v>
      </c>
      <c r="K11" s="11">
        <v>25</v>
      </c>
      <c r="L11" s="11">
        <v>0.25</v>
      </c>
    </row>
    <row r="12" spans="1:12" x14ac:dyDescent="0.35">
      <c r="A12" s="4">
        <v>3631</v>
      </c>
      <c r="B12" s="5">
        <v>43623</v>
      </c>
      <c r="C12" s="6" t="s">
        <v>12</v>
      </c>
      <c r="D12" s="4" t="s">
        <v>28</v>
      </c>
      <c r="E12" s="7">
        <v>71</v>
      </c>
      <c r="F12" s="8" t="s">
        <v>18</v>
      </c>
      <c r="G12" s="4" t="s">
        <v>15</v>
      </c>
      <c r="H12" s="9" t="s">
        <v>165</v>
      </c>
      <c r="I12" s="10" t="s">
        <v>16</v>
      </c>
      <c r="J12" s="11">
        <v>1000000</v>
      </c>
      <c r="K12" s="11">
        <v>10</v>
      </c>
      <c r="L12" s="11">
        <v>0.1</v>
      </c>
    </row>
    <row r="13" spans="1:12" x14ac:dyDescent="0.35">
      <c r="A13" s="4">
        <v>3632</v>
      </c>
      <c r="B13" s="5">
        <v>43623</v>
      </c>
      <c r="C13" s="6" t="s">
        <v>12</v>
      </c>
      <c r="D13" s="4" t="s">
        <v>29</v>
      </c>
      <c r="E13" s="7">
        <v>71</v>
      </c>
      <c r="F13" s="8" t="s">
        <v>18</v>
      </c>
      <c r="G13" s="4" t="s">
        <v>15</v>
      </c>
      <c r="H13" s="9" t="s">
        <v>166</v>
      </c>
      <c r="I13" s="10" t="s">
        <v>16</v>
      </c>
      <c r="J13" s="11">
        <v>2000000</v>
      </c>
      <c r="K13" s="11">
        <v>20</v>
      </c>
      <c r="L13" s="11">
        <v>0.2</v>
      </c>
    </row>
    <row r="14" spans="1:12" x14ac:dyDescent="0.35">
      <c r="A14" s="4">
        <v>3633</v>
      </c>
      <c r="B14" s="5">
        <v>43627</v>
      </c>
      <c r="C14" s="6" t="s">
        <v>12</v>
      </c>
      <c r="D14" s="4" t="s">
        <v>30</v>
      </c>
      <c r="E14" s="7">
        <v>71</v>
      </c>
      <c r="F14" s="8" t="s">
        <v>18</v>
      </c>
      <c r="G14" s="4" t="s">
        <v>13</v>
      </c>
      <c r="H14" s="9" t="s">
        <v>167</v>
      </c>
      <c r="I14" s="10" t="s">
        <v>14</v>
      </c>
      <c r="J14" s="11">
        <v>15000000</v>
      </c>
      <c r="K14" s="11">
        <v>150</v>
      </c>
      <c r="L14" s="11">
        <v>1.5</v>
      </c>
    </row>
    <row r="15" spans="1:12" x14ac:dyDescent="0.35">
      <c r="A15" s="4">
        <v>3634</v>
      </c>
      <c r="B15" s="5">
        <v>43627</v>
      </c>
      <c r="C15" s="6" t="s">
        <v>12</v>
      </c>
      <c r="D15" s="4" t="s">
        <v>31</v>
      </c>
      <c r="E15" s="7">
        <v>71</v>
      </c>
      <c r="F15" s="8" t="s">
        <v>18</v>
      </c>
      <c r="G15" s="4" t="s">
        <v>13</v>
      </c>
      <c r="H15" s="9" t="s">
        <v>168</v>
      </c>
      <c r="I15" s="10" t="s">
        <v>14</v>
      </c>
      <c r="J15" s="11">
        <v>15000000</v>
      </c>
      <c r="K15" s="11">
        <v>150</v>
      </c>
      <c r="L15" s="11">
        <v>1.5</v>
      </c>
    </row>
    <row r="16" spans="1:12" x14ac:dyDescent="0.35">
      <c r="A16" s="4">
        <v>3635</v>
      </c>
      <c r="B16" s="5">
        <v>43627</v>
      </c>
      <c r="C16" s="6" t="s">
        <v>12</v>
      </c>
      <c r="D16" s="4" t="s">
        <v>32</v>
      </c>
      <c r="E16" s="7">
        <v>71</v>
      </c>
      <c r="F16" s="8" t="s">
        <v>18</v>
      </c>
      <c r="G16" s="4" t="s">
        <v>13</v>
      </c>
      <c r="H16" s="9" t="s">
        <v>169</v>
      </c>
      <c r="I16" s="10" t="s">
        <v>14</v>
      </c>
      <c r="J16" s="11">
        <v>15000000</v>
      </c>
      <c r="K16" s="11">
        <v>150</v>
      </c>
      <c r="L16" s="11">
        <v>1.5</v>
      </c>
    </row>
    <row r="17" spans="1:12" x14ac:dyDescent="0.35">
      <c r="A17" s="4">
        <v>3636</v>
      </c>
      <c r="B17" s="5">
        <v>43664</v>
      </c>
      <c r="C17" s="12" t="s">
        <v>33</v>
      </c>
      <c r="D17" s="4" t="s">
        <v>34</v>
      </c>
      <c r="E17" s="7">
        <v>71</v>
      </c>
      <c r="F17" s="8" t="s">
        <v>18</v>
      </c>
      <c r="G17" s="4" t="s">
        <v>35</v>
      </c>
      <c r="H17" s="12" t="s">
        <v>170</v>
      </c>
      <c r="I17" s="10" t="s">
        <v>36</v>
      </c>
      <c r="J17" s="11">
        <v>10000000</v>
      </c>
      <c r="K17" s="13">
        <v>100</v>
      </c>
      <c r="L17" s="13">
        <v>1</v>
      </c>
    </row>
    <row r="18" spans="1:12" x14ac:dyDescent="0.35">
      <c r="A18" s="4">
        <v>3637</v>
      </c>
      <c r="B18" s="5">
        <v>43664</v>
      </c>
      <c r="C18" s="12" t="s">
        <v>33</v>
      </c>
      <c r="D18" s="4" t="s">
        <v>37</v>
      </c>
      <c r="E18" s="7">
        <v>71</v>
      </c>
      <c r="F18" s="8" t="s">
        <v>18</v>
      </c>
      <c r="G18" s="4" t="s">
        <v>35</v>
      </c>
      <c r="H18" s="12" t="s">
        <v>171</v>
      </c>
      <c r="I18" s="10" t="s">
        <v>36</v>
      </c>
      <c r="J18" s="11">
        <v>10000000</v>
      </c>
      <c r="K18" s="13">
        <v>100</v>
      </c>
      <c r="L18" s="13">
        <v>1</v>
      </c>
    </row>
    <row r="19" spans="1:12" x14ac:dyDescent="0.35">
      <c r="A19" s="4">
        <v>3638</v>
      </c>
      <c r="B19" s="5">
        <v>43664</v>
      </c>
      <c r="C19" s="12" t="s">
        <v>33</v>
      </c>
      <c r="D19" s="4" t="s">
        <v>38</v>
      </c>
      <c r="E19" s="7">
        <v>71</v>
      </c>
      <c r="F19" s="8" t="s">
        <v>18</v>
      </c>
      <c r="G19" s="4" t="s">
        <v>35</v>
      </c>
      <c r="H19" s="12" t="s">
        <v>172</v>
      </c>
      <c r="I19" s="10" t="s">
        <v>36</v>
      </c>
      <c r="J19" s="11">
        <v>10000000</v>
      </c>
      <c r="K19" s="13">
        <v>100</v>
      </c>
      <c r="L19" s="13">
        <v>1</v>
      </c>
    </row>
    <row r="20" spans="1:12" x14ac:dyDescent="0.35">
      <c r="A20" s="4">
        <v>3639</v>
      </c>
      <c r="B20" s="5">
        <v>43727</v>
      </c>
      <c r="C20" s="12" t="s">
        <v>39</v>
      </c>
      <c r="D20" s="4" t="s">
        <v>40</v>
      </c>
      <c r="E20" s="7">
        <v>71</v>
      </c>
      <c r="F20" s="8" t="s">
        <v>18</v>
      </c>
      <c r="G20" s="4" t="s">
        <v>41</v>
      </c>
      <c r="H20" s="12" t="s">
        <v>173</v>
      </c>
      <c r="I20" s="10" t="s">
        <v>42</v>
      </c>
      <c r="J20" s="11">
        <v>2415000</v>
      </c>
      <c r="K20" s="13">
        <v>24.15</v>
      </c>
      <c r="L20" s="13">
        <v>0.24149999999999999</v>
      </c>
    </row>
    <row r="21" spans="1:12" x14ac:dyDescent="0.35">
      <c r="A21" s="4">
        <v>3640</v>
      </c>
      <c r="B21" s="5">
        <v>43732</v>
      </c>
      <c r="C21" s="12" t="s">
        <v>39</v>
      </c>
      <c r="D21" s="4" t="s">
        <v>43</v>
      </c>
      <c r="E21" s="7">
        <v>71</v>
      </c>
      <c r="F21" s="8" t="s">
        <v>18</v>
      </c>
      <c r="G21" s="4" t="s">
        <v>44</v>
      </c>
      <c r="H21" s="12" t="s">
        <v>174</v>
      </c>
      <c r="I21" s="10" t="s">
        <v>45</v>
      </c>
      <c r="J21" s="11">
        <v>400000</v>
      </c>
      <c r="K21" s="13">
        <v>4</v>
      </c>
      <c r="L21" s="13">
        <v>0.04</v>
      </c>
    </row>
    <row r="22" spans="1:12" x14ac:dyDescent="0.35">
      <c r="A22" s="4">
        <v>3641</v>
      </c>
      <c r="B22" s="5">
        <v>43732</v>
      </c>
      <c r="C22" s="12" t="s">
        <v>39</v>
      </c>
      <c r="D22" s="4" t="s">
        <v>46</v>
      </c>
      <c r="E22" s="7">
        <v>71</v>
      </c>
      <c r="F22" s="8" t="s">
        <v>18</v>
      </c>
      <c r="G22" s="4" t="s">
        <v>44</v>
      </c>
      <c r="H22" s="12" t="s">
        <v>175</v>
      </c>
      <c r="I22" s="10" t="s">
        <v>45</v>
      </c>
      <c r="J22" s="11">
        <v>400000</v>
      </c>
      <c r="K22" s="13">
        <v>4</v>
      </c>
      <c r="L22" s="13">
        <v>0.04</v>
      </c>
    </row>
    <row r="23" spans="1:12" x14ac:dyDescent="0.35">
      <c r="A23" s="4">
        <v>3642</v>
      </c>
      <c r="B23" s="5">
        <v>43732</v>
      </c>
      <c r="C23" s="12" t="s">
        <v>39</v>
      </c>
      <c r="D23" s="4" t="s">
        <v>47</v>
      </c>
      <c r="E23" s="7">
        <v>71</v>
      </c>
      <c r="F23" s="8" t="s">
        <v>18</v>
      </c>
      <c r="G23" s="4" t="s">
        <v>44</v>
      </c>
      <c r="H23" s="12" t="s">
        <v>176</v>
      </c>
      <c r="I23" s="10" t="s">
        <v>45</v>
      </c>
      <c r="J23" s="11">
        <v>400000</v>
      </c>
      <c r="K23" s="13">
        <v>4</v>
      </c>
      <c r="L23" s="13">
        <v>0.04</v>
      </c>
    </row>
    <row r="24" spans="1:12" x14ac:dyDescent="0.35">
      <c r="A24" s="4">
        <v>3643</v>
      </c>
      <c r="B24" s="5">
        <v>43732</v>
      </c>
      <c r="C24" s="12" t="s">
        <v>39</v>
      </c>
      <c r="D24" s="4" t="s">
        <v>48</v>
      </c>
      <c r="E24" s="7">
        <v>71</v>
      </c>
      <c r="F24" s="8" t="s">
        <v>18</v>
      </c>
      <c r="G24" s="4" t="s">
        <v>44</v>
      </c>
      <c r="H24" s="12" t="s">
        <v>177</v>
      </c>
      <c r="I24" s="10" t="s">
        <v>45</v>
      </c>
      <c r="J24" s="11">
        <v>400000</v>
      </c>
      <c r="K24" s="13">
        <v>4</v>
      </c>
      <c r="L24" s="13">
        <v>0.04</v>
      </c>
    </row>
    <row r="25" spans="1:12" x14ac:dyDescent="0.35">
      <c r="A25" s="4">
        <v>3644</v>
      </c>
      <c r="B25" s="5">
        <v>43732</v>
      </c>
      <c r="C25" s="12" t="s">
        <v>39</v>
      </c>
      <c r="D25" s="4" t="s">
        <v>49</v>
      </c>
      <c r="E25" s="7">
        <v>71</v>
      </c>
      <c r="F25" s="8" t="s">
        <v>18</v>
      </c>
      <c r="G25" s="4" t="s">
        <v>44</v>
      </c>
      <c r="H25" s="12" t="s">
        <v>178</v>
      </c>
      <c r="I25" s="10" t="s">
        <v>45</v>
      </c>
      <c r="J25" s="11">
        <v>400000</v>
      </c>
      <c r="K25" s="13">
        <v>4</v>
      </c>
      <c r="L25" s="13">
        <v>0.04</v>
      </c>
    </row>
    <row r="26" spans="1:12" x14ac:dyDescent="0.35">
      <c r="A26" s="4">
        <v>3645</v>
      </c>
      <c r="B26" s="5">
        <v>43732</v>
      </c>
      <c r="C26" s="12" t="s">
        <v>39</v>
      </c>
      <c r="D26" s="4" t="s">
        <v>50</v>
      </c>
      <c r="E26" s="7">
        <v>71</v>
      </c>
      <c r="F26" s="8" t="s">
        <v>18</v>
      </c>
      <c r="G26" s="4" t="s">
        <v>44</v>
      </c>
      <c r="H26" s="12" t="s">
        <v>179</v>
      </c>
      <c r="I26" s="10" t="s">
        <v>45</v>
      </c>
      <c r="J26" s="11">
        <v>400000</v>
      </c>
      <c r="K26" s="13">
        <v>4</v>
      </c>
      <c r="L26" s="13">
        <v>0.04</v>
      </c>
    </row>
    <row r="27" spans="1:12" x14ac:dyDescent="0.35">
      <c r="A27" s="4">
        <v>3646</v>
      </c>
      <c r="B27" s="5">
        <v>43732</v>
      </c>
      <c r="C27" s="12" t="s">
        <v>39</v>
      </c>
      <c r="D27" s="4" t="s">
        <v>51</v>
      </c>
      <c r="E27" s="7">
        <v>71</v>
      </c>
      <c r="F27" s="8" t="s">
        <v>18</v>
      </c>
      <c r="G27" s="4" t="s">
        <v>44</v>
      </c>
      <c r="H27" s="12" t="s">
        <v>180</v>
      </c>
      <c r="I27" s="10" t="s">
        <v>45</v>
      </c>
      <c r="J27" s="11">
        <v>400000</v>
      </c>
      <c r="K27" s="13">
        <v>4</v>
      </c>
      <c r="L27" s="13">
        <v>0.04</v>
      </c>
    </row>
    <row r="28" spans="1:12" x14ac:dyDescent="0.35">
      <c r="A28" s="4">
        <v>3647</v>
      </c>
      <c r="B28" s="5">
        <v>43732</v>
      </c>
      <c r="C28" s="12" t="s">
        <v>39</v>
      </c>
      <c r="D28" s="4" t="s">
        <v>52</v>
      </c>
      <c r="E28" s="7">
        <v>71</v>
      </c>
      <c r="F28" s="8" t="s">
        <v>18</v>
      </c>
      <c r="G28" s="4" t="s">
        <v>44</v>
      </c>
      <c r="H28" s="12" t="s">
        <v>181</v>
      </c>
      <c r="I28" s="10" t="s">
        <v>45</v>
      </c>
      <c r="J28" s="11">
        <v>400000</v>
      </c>
      <c r="K28" s="13">
        <v>4</v>
      </c>
      <c r="L28" s="13">
        <v>0.04</v>
      </c>
    </row>
    <row r="29" spans="1:12" x14ac:dyDescent="0.35">
      <c r="A29" s="4">
        <v>3648</v>
      </c>
      <c r="B29" s="5">
        <v>43732</v>
      </c>
      <c r="C29" s="12" t="s">
        <v>39</v>
      </c>
      <c r="D29" s="4" t="s">
        <v>53</v>
      </c>
      <c r="E29" s="7">
        <v>71</v>
      </c>
      <c r="F29" s="8" t="s">
        <v>18</v>
      </c>
      <c r="G29" s="4" t="s">
        <v>44</v>
      </c>
      <c r="H29" s="12" t="s">
        <v>182</v>
      </c>
      <c r="I29" s="10" t="s">
        <v>45</v>
      </c>
      <c r="J29" s="11">
        <v>400000</v>
      </c>
      <c r="K29" s="13">
        <v>4</v>
      </c>
      <c r="L29" s="13">
        <v>0.04</v>
      </c>
    </row>
    <row r="30" spans="1:12" x14ac:dyDescent="0.35">
      <c r="A30" s="4">
        <v>3649</v>
      </c>
      <c r="B30" s="5">
        <v>43732</v>
      </c>
      <c r="C30" s="12" t="s">
        <v>39</v>
      </c>
      <c r="D30" s="4" t="s">
        <v>54</v>
      </c>
      <c r="E30" s="7">
        <v>71</v>
      </c>
      <c r="F30" s="8" t="s">
        <v>18</v>
      </c>
      <c r="G30" s="4" t="s">
        <v>44</v>
      </c>
      <c r="H30" s="12" t="s">
        <v>183</v>
      </c>
      <c r="I30" s="10" t="s">
        <v>45</v>
      </c>
      <c r="J30" s="11">
        <v>400000</v>
      </c>
      <c r="K30" s="13">
        <v>4</v>
      </c>
      <c r="L30" s="13">
        <v>0.04</v>
      </c>
    </row>
    <row r="31" spans="1:12" x14ac:dyDescent="0.35">
      <c r="A31" s="4">
        <v>3650</v>
      </c>
      <c r="B31" s="5">
        <v>43732</v>
      </c>
      <c r="C31" s="12" t="s">
        <v>39</v>
      </c>
      <c r="D31" s="4" t="s">
        <v>55</v>
      </c>
      <c r="E31" s="7">
        <v>71</v>
      </c>
      <c r="F31" s="8" t="s">
        <v>18</v>
      </c>
      <c r="G31" s="4" t="s">
        <v>44</v>
      </c>
      <c r="H31" s="12" t="s">
        <v>184</v>
      </c>
      <c r="I31" s="10" t="s">
        <v>45</v>
      </c>
      <c r="J31" s="11">
        <v>400000</v>
      </c>
      <c r="K31" s="13">
        <v>4</v>
      </c>
      <c r="L31" s="13">
        <v>0.04</v>
      </c>
    </row>
    <row r="32" spans="1:12" x14ac:dyDescent="0.35">
      <c r="A32" s="4">
        <v>3651</v>
      </c>
      <c r="B32" s="5">
        <v>43732</v>
      </c>
      <c r="C32" s="12" t="s">
        <v>39</v>
      </c>
      <c r="D32" s="4" t="s">
        <v>56</v>
      </c>
      <c r="E32" s="7">
        <v>71</v>
      </c>
      <c r="F32" s="8" t="s">
        <v>18</v>
      </c>
      <c r="G32" s="4" t="s">
        <v>44</v>
      </c>
      <c r="H32" s="12" t="s">
        <v>185</v>
      </c>
      <c r="I32" s="10" t="s">
        <v>45</v>
      </c>
      <c r="J32" s="11">
        <v>400000</v>
      </c>
      <c r="K32" s="13">
        <v>4</v>
      </c>
      <c r="L32" s="13">
        <v>0.04</v>
      </c>
    </row>
    <row r="33" spans="1:12" x14ac:dyDescent="0.35">
      <c r="A33" s="4">
        <v>3652</v>
      </c>
      <c r="B33" s="5">
        <v>43732</v>
      </c>
      <c r="C33" s="12" t="s">
        <v>39</v>
      </c>
      <c r="D33" s="4" t="s">
        <v>57</v>
      </c>
      <c r="E33" s="7">
        <v>71</v>
      </c>
      <c r="F33" s="8" t="s">
        <v>18</v>
      </c>
      <c r="G33" s="4" t="s">
        <v>44</v>
      </c>
      <c r="H33" s="12" t="s">
        <v>186</v>
      </c>
      <c r="I33" s="10" t="s">
        <v>45</v>
      </c>
      <c r="J33" s="11">
        <v>400000</v>
      </c>
      <c r="K33" s="13">
        <v>4</v>
      </c>
      <c r="L33" s="13">
        <v>0.04</v>
      </c>
    </row>
    <row r="34" spans="1:12" x14ac:dyDescent="0.35">
      <c r="A34" s="4">
        <v>3653</v>
      </c>
      <c r="B34" s="5">
        <v>43732</v>
      </c>
      <c r="C34" s="12" t="s">
        <v>39</v>
      </c>
      <c r="D34" s="4" t="s">
        <v>58</v>
      </c>
      <c r="E34" s="7">
        <v>71</v>
      </c>
      <c r="F34" s="8" t="s">
        <v>18</v>
      </c>
      <c r="G34" s="4" t="s">
        <v>44</v>
      </c>
      <c r="H34" s="12" t="s">
        <v>187</v>
      </c>
      <c r="I34" s="10" t="s">
        <v>45</v>
      </c>
      <c r="J34" s="11">
        <v>400000</v>
      </c>
      <c r="K34" s="13">
        <v>4</v>
      </c>
      <c r="L34" s="13">
        <v>0.04</v>
      </c>
    </row>
    <row r="35" spans="1:12" x14ac:dyDescent="0.35">
      <c r="A35" s="4">
        <v>3654</v>
      </c>
      <c r="B35" s="5">
        <v>43732</v>
      </c>
      <c r="C35" s="12" t="s">
        <v>39</v>
      </c>
      <c r="D35" s="4" t="s">
        <v>59</v>
      </c>
      <c r="E35" s="7">
        <v>71</v>
      </c>
      <c r="F35" s="8" t="s">
        <v>18</v>
      </c>
      <c r="G35" s="4" t="s">
        <v>44</v>
      </c>
      <c r="H35" s="12" t="s">
        <v>188</v>
      </c>
      <c r="I35" s="10" t="s">
        <v>45</v>
      </c>
      <c r="J35" s="11">
        <v>400000</v>
      </c>
      <c r="K35" s="13">
        <v>4</v>
      </c>
      <c r="L35" s="13">
        <v>0.04</v>
      </c>
    </row>
    <row r="36" spans="1:12" x14ac:dyDescent="0.35">
      <c r="A36" s="4">
        <v>3655</v>
      </c>
      <c r="B36" s="5">
        <v>43732</v>
      </c>
      <c r="C36" s="12" t="s">
        <v>39</v>
      </c>
      <c r="D36" s="4" t="s">
        <v>60</v>
      </c>
      <c r="E36" s="7">
        <v>71</v>
      </c>
      <c r="F36" s="8" t="s">
        <v>18</v>
      </c>
      <c r="G36" s="4" t="s">
        <v>44</v>
      </c>
      <c r="H36" s="12" t="s">
        <v>189</v>
      </c>
      <c r="I36" s="10" t="s">
        <v>45</v>
      </c>
      <c r="J36" s="11">
        <v>400000</v>
      </c>
      <c r="K36" s="13">
        <v>4</v>
      </c>
      <c r="L36" s="13">
        <v>0.04</v>
      </c>
    </row>
    <row r="37" spans="1:12" x14ac:dyDescent="0.35">
      <c r="A37" s="4">
        <v>3656</v>
      </c>
      <c r="B37" s="5">
        <v>43732</v>
      </c>
      <c r="C37" s="12" t="s">
        <v>39</v>
      </c>
      <c r="D37" s="4" t="s">
        <v>61</v>
      </c>
      <c r="E37" s="7">
        <v>71</v>
      </c>
      <c r="F37" s="8" t="s">
        <v>18</v>
      </c>
      <c r="G37" s="4" t="s">
        <v>44</v>
      </c>
      <c r="H37" s="12" t="s">
        <v>190</v>
      </c>
      <c r="I37" s="10" t="s">
        <v>45</v>
      </c>
      <c r="J37" s="11">
        <v>400000</v>
      </c>
      <c r="K37" s="13">
        <v>4</v>
      </c>
      <c r="L37" s="13">
        <v>0.04</v>
      </c>
    </row>
    <row r="38" spans="1:12" x14ac:dyDescent="0.35">
      <c r="A38" s="4">
        <v>3657</v>
      </c>
      <c r="B38" s="5">
        <v>43732</v>
      </c>
      <c r="C38" s="12" t="s">
        <v>39</v>
      </c>
      <c r="D38" s="4" t="s">
        <v>62</v>
      </c>
      <c r="E38" s="7">
        <v>71</v>
      </c>
      <c r="F38" s="8" t="s">
        <v>18</v>
      </c>
      <c r="G38" s="4" t="s">
        <v>44</v>
      </c>
      <c r="H38" s="12" t="s">
        <v>191</v>
      </c>
      <c r="I38" s="10" t="s">
        <v>45</v>
      </c>
      <c r="J38" s="11">
        <v>400000</v>
      </c>
      <c r="K38" s="13">
        <v>4</v>
      </c>
      <c r="L38" s="13">
        <v>0.04</v>
      </c>
    </row>
    <row r="39" spans="1:12" x14ac:dyDescent="0.35">
      <c r="A39" s="4">
        <v>3658</v>
      </c>
      <c r="B39" s="5">
        <v>43732</v>
      </c>
      <c r="C39" s="12" t="s">
        <v>39</v>
      </c>
      <c r="D39" s="4" t="s">
        <v>63</v>
      </c>
      <c r="E39" s="7">
        <v>71</v>
      </c>
      <c r="F39" s="8" t="s">
        <v>18</v>
      </c>
      <c r="G39" s="4" t="s">
        <v>44</v>
      </c>
      <c r="H39" s="12" t="s">
        <v>192</v>
      </c>
      <c r="I39" s="10" t="s">
        <v>45</v>
      </c>
      <c r="J39" s="11">
        <v>400000</v>
      </c>
      <c r="K39" s="13">
        <v>4</v>
      </c>
      <c r="L39" s="13">
        <v>0.04</v>
      </c>
    </row>
    <row r="40" spans="1:12" x14ac:dyDescent="0.35">
      <c r="A40" s="4">
        <v>3659</v>
      </c>
      <c r="B40" s="5">
        <v>43732</v>
      </c>
      <c r="C40" s="12" t="s">
        <v>39</v>
      </c>
      <c r="D40" s="4" t="s">
        <v>64</v>
      </c>
      <c r="E40" s="7">
        <v>71</v>
      </c>
      <c r="F40" s="8" t="s">
        <v>18</v>
      </c>
      <c r="G40" s="4" t="s">
        <v>44</v>
      </c>
      <c r="H40" s="12" t="s">
        <v>193</v>
      </c>
      <c r="I40" s="10" t="s">
        <v>45</v>
      </c>
      <c r="J40" s="11">
        <v>400000</v>
      </c>
      <c r="K40" s="13">
        <v>4</v>
      </c>
      <c r="L40" s="13">
        <v>0.04</v>
      </c>
    </row>
    <row r="41" spans="1:12" x14ac:dyDescent="0.35">
      <c r="A41" s="4">
        <v>3660</v>
      </c>
      <c r="B41" s="5">
        <v>43732</v>
      </c>
      <c r="C41" s="12" t="s">
        <v>39</v>
      </c>
      <c r="D41" s="4" t="s">
        <v>65</v>
      </c>
      <c r="E41" s="7">
        <v>71</v>
      </c>
      <c r="F41" s="8" t="s">
        <v>18</v>
      </c>
      <c r="G41" s="4" t="s">
        <v>44</v>
      </c>
      <c r="H41" s="12" t="s">
        <v>194</v>
      </c>
      <c r="I41" s="10" t="s">
        <v>45</v>
      </c>
      <c r="J41" s="11">
        <v>400000</v>
      </c>
      <c r="K41" s="13">
        <v>4</v>
      </c>
      <c r="L41" s="13">
        <v>0.04</v>
      </c>
    </row>
    <row r="42" spans="1:12" x14ac:dyDescent="0.35">
      <c r="A42" s="4">
        <v>3661</v>
      </c>
      <c r="B42" s="5">
        <v>43732</v>
      </c>
      <c r="C42" s="12" t="s">
        <v>39</v>
      </c>
      <c r="D42" s="4" t="s">
        <v>66</v>
      </c>
      <c r="E42" s="7">
        <v>71</v>
      </c>
      <c r="F42" s="8" t="s">
        <v>18</v>
      </c>
      <c r="G42" s="4" t="s">
        <v>44</v>
      </c>
      <c r="H42" s="12" t="s">
        <v>195</v>
      </c>
      <c r="I42" s="10" t="s">
        <v>45</v>
      </c>
      <c r="J42" s="11">
        <v>400000</v>
      </c>
      <c r="K42" s="13">
        <v>4</v>
      </c>
      <c r="L42" s="13">
        <v>0.04</v>
      </c>
    </row>
    <row r="43" spans="1:12" x14ac:dyDescent="0.35">
      <c r="A43" s="4">
        <v>3662</v>
      </c>
      <c r="B43" s="5">
        <v>43732</v>
      </c>
      <c r="C43" s="12" t="s">
        <v>39</v>
      </c>
      <c r="D43" s="4" t="s">
        <v>67</v>
      </c>
      <c r="E43" s="7">
        <v>71</v>
      </c>
      <c r="F43" s="8" t="s">
        <v>18</v>
      </c>
      <c r="G43" s="4" t="s">
        <v>44</v>
      </c>
      <c r="H43" s="12" t="s">
        <v>196</v>
      </c>
      <c r="I43" s="10" t="s">
        <v>45</v>
      </c>
      <c r="J43" s="11">
        <v>400000</v>
      </c>
      <c r="K43" s="13">
        <v>4</v>
      </c>
      <c r="L43" s="13">
        <v>0.04</v>
      </c>
    </row>
    <row r="44" spans="1:12" x14ac:dyDescent="0.35">
      <c r="A44" s="4">
        <v>3663</v>
      </c>
      <c r="B44" s="5">
        <v>43732</v>
      </c>
      <c r="C44" s="12" t="s">
        <v>39</v>
      </c>
      <c r="D44" s="4" t="s">
        <v>68</v>
      </c>
      <c r="E44" s="7">
        <v>71</v>
      </c>
      <c r="F44" s="8" t="s">
        <v>18</v>
      </c>
      <c r="G44" s="4" t="s">
        <v>44</v>
      </c>
      <c r="H44" s="12" t="s">
        <v>197</v>
      </c>
      <c r="I44" s="10" t="s">
        <v>45</v>
      </c>
      <c r="J44" s="11">
        <v>400000</v>
      </c>
      <c r="K44" s="13">
        <v>4</v>
      </c>
      <c r="L44" s="13">
        <v>0.04</v>
      </c>
    </row>
    <row r="45" spans="1:12" x14ac:dyDescent="0.35">
      <c r="A45" s="4">
        <v>3664</v>
      </c>
      <c r="B45" s="5">
        <v>43732</v>
      </c>
      <c r="C45" s="12" t="s">
        <v>39</v>
      </c>
      <c r="D45" s="4" t="s">
        <v>69</v>
      </c>
      <c r="E45" s="7">
        <v>71</v>
      </c>
      <c r="F45" s="8" t="s">
        <v>18</v>
      </c>
      <c r="G45" s="4" t="s">
        <v>44</v>
      </c>
      <c r="H45" s="12" t="s">
        <v>198</v>
      </c>
      <c r="I45" s="10" t="s">
        <v>45</v>
      </c>
      <c r="J45" s="11">
        <v>400000</v>
      </c>
      <c r="K45" s="13">
        <v>4</v>
      </c>
      <c r="L45" s="13">
        <v>0.04</v>
      </c>
    </row>
    <row r="46" spans="1:12" x14ac:dyDescent="0.35">
      <c r="A46" s="4">
        <v>3665</v>
      </c>
      <c r="B46" s="5">
        <v>43732</v>
      </c>
      <c r="C46" s="12" t="s">
        <v>39</v>
      </c>
      <c r="D46" s="4" t="s">
        <v>70</v>
      </c>
      <c r="E46" s="7">
        <v>71</v>
      </c>
      <c r="F46" s="8" t="s">
        <v>18</v>
      </c>
      <c r="G46" s="4" t="s">
        <v>44</v>
      </c>
      <c r="H46" s="12" t="s">
        <v>199</v>
      </c>
      <c r="I46" s="10" t="s">
        <v>45</v>
      </c>
      <c r="J46" s="11">
        <v>400000</v>
      </c>
      <c r="K46" s="13">
        <v>4</v>
      </c>
      <c r="L46" s="13">
        <v>0.04</v>
      </c>
    </row>
    <row r="47" spans="1:12" x14ac:dyDescent="0.35">
      <c r="A47" s="4">
        <v>3666</v>
      </c>
      <c r="B47" s="5">
        <v>43732</v>
      </c>
      <c r="C47" s="12" t="s">
        <v>39</v>
      </c>
      <c r="D47" s="4" t="s">
        <v>71</v>
      </c>
      <c r="E47" s="7">
        <v>71</v>
      </c>
      <c r="F47" s="8" t="s">
        <v>18</v>
      </c>
      <c r="G47" s="4" t="s">
        <v>44</v>
      </c>
      <c r="H47" s="12" t="s">
        <v>200</v>
      </c>
      <c r="I47" s="10" t="s">
        <v>45</v>
      </c>
      <c r="J47" s="11">
        <v>400000</v>
      </c>
      <c r="K47" s="13">
        <v>4</v>
      </c>
      <c r="L47" s="13">
        <v>0.04</v>
      </c>
    </row>
    <row r="48" spans="1:12" x14ac:dyDescent="0.35">
      <c r="A48" s="4">
        <v>3667</v>
      </c>
      <c r="B48" s="5">
        <v>43732</v>
      </c>
      <c r="C48" s="12" t="s">
        <v>39</v>
      </c>
      <c r="D48" s="4" t="s">
        <v>72</v>
      </c>
      <c r="E48" s="7">
        <v>71</v>
      </c>
      <c r="F48" s="8" t="s">
        <v>18</v>
      </c>
      <c r="G48" s="4" t="s">
        <v>44</v>
      </c>
      <c r="H48" s="12" t="s">
        <v>201</v>
      </c>
      <c r="I48" s="10" t="s">
        <v>45</v>
      </c>
      <c r="J48" s="11">
        <v>400000</v>
      </c>
      <c r="K48" s="13">
        <v>4</v>
      </c>
      <c r="L48" s="13">
        <v>0.04</v>
      </c>
    </row>
    <row r="49" spans="1:12" x14ac:dyDescent="0.35">
      <c r="A49" s="4">
        <v>3668</v>
      </c>
      <c r="B49" s="5">
        <v>43732</v>
      </c>
      <c r="C49" s="12" t="s">
        <v>39</v>
      </c>
      <c r="D49" s="4" t="s">
        <v>73</v>
      </c>
      <c r="E49" s="7">
        <v>71</v>
      </c>
      <c r="F49" s="8" t="s">
        <v>18</v>
      </c>
      <c r="G49" s="4" t="s">
        <v>44</v>
      </c>
      <c r="H49" s="12" t="s">
        <v>202</v>
      </c>
      <c r="I49" s="10" t="s">
        <v>45</v>
      </c>
      <c r="J49" s="11">
        <v>400000</v>
      </c>
      <c r="K49" s="13">
        <v>4</v>
      </c>
      <c r="L49" s="13">
        <v>0.04</v>
      </c>
    </row>
    <row r="50" spans="1:12" x14ac:dyDescent="0.35">
      <c r="A50" s="4">
        <v>3669</v>
      </c>
      <c r="B50" s="5">
        <v>43732</v>
      </c>
      <c r="C50" s="12" t="s">
        <v>39</v>
      </c>
      <c r="D50" s="4" t="s">
        <v>74</v>
      </c>
      <c r="E50" s="7">
        <v>71</v>
      </c>
      <c r="F50" s="8" t="s">
        <v>18</v>
      </c>
      <c r="G50" s="4" t="s">
        <v>44</v>
      </c>
      <c r="H50" s="12" t="s">
        <v>203</v>
      </c>
      <c r="I50" s="10" t="s">
        <v>45</v>
      </c>
      <c r="J50" s="11">
        <v>400000</v>
      </c>
      <c r="K50" s="13">
        <v>4</v>
      </c>
      <c r="L50" s="13">
        <v>0.04</v>
      </c>
    </row>
    <row r="51" spans="1:12" x14ac:dyDescent="0.35">
      <c r="A51" s="4">
        <v>3670</v>
      </c>
      <c r="B51" s="5">
        <v>43732</v>
      </c>
      <c r="C51" s="12" t="s">
        <v>39</v>
      </c>
      <c r="D51" s="4" t="s">
        <v>75</v>
      </c>
      <c r="E51" s="7">
        <v>71</v>
      </c>
      <c r="F51" s="8" t="s">
        <v>18</v>
      </c>
      <c r="G51" s="4" t="s">
        <v>44</v>
      </c>
      <c r="H51" s="12" t="s">
        <v>204</v>
      </c>
      <c r="I51" s="10" t="s">
        <v>45</v>
      </c>
      <c r="J51" s="11">
        <v>400000</v>
      </c>
      <c r="K51" s="13">
        <v>4</v>
      </c>
      <c r="L51" s="13">
        <v>0.04</v>
      </c>
    </row>
    <row r="52" spans="1:12" x14ac:dyDescent="0.35">
      <c r="A52" s="4">
        <v>3671</v>
      </c>
      <c r="B52" s="5">
        <v>43732</v>
      </c>
      <c r="C52" s="12" t="s">
        <v>39</v>
      </c>
      <c r="D52" s="4" t="s">
        <v>76</v>
      </c>
      <c r="E52" s="7">
        <v>71</v>
      </c>
      <c r="F52" s="8" t="s">
        <v>18</v>
      </c>
      <c r="G52" s="4" t="s">
        <v>44</v>
      </c>
      <c r="H52" s="12" t="s">
        <v>205</v>
      </c>
      <c r="I52" s="10" t="s">
        <v>45</v>
      </c>
      <c r="J52" s="11">
        <v>400000</v>
      </c>
      <c r="K52" s="13">
        <v>4</v>
      </c>
      <c r="L52" s="13">
        <v>0.04</v>
      </c>
    </row>
    <row r="53" spans="1:12" x14ac:dyDescent="0.35">
      <c r="A53" s="4">
        <v>3672</v>
      </c>
      <c r="B53" s="5">
        <v>43732</v>
      </c>
      <c r="C53" s="12" t="s">
        <v>39</v>
      </c>
      <c r="D53" s="4" t="s">
        <v>77</v>
      </c>
      <c r="E53" s="7">
        <v>71</v>
      </c>
      <c r="F53" s="8" t="s">
        <v>18</v>
      </c>
      <c r="G53" s="4" t="s">
        <v>44</v>
      </c>
      <c r="H53" s="12" t="s">
        <v>206</v>
      </c>
      <c r="I53" s="10" t="s">
        <v>45</v>
      </c>
      <c r="J53" s="11">
        <v>400000</v>
      </c>
      <c r="K53" s="13">
        <v>4</v>
      </c>
      <c r="L53" s="13">
        <v>0.04</v>
      </c>
    </row>
    <row r="54" spans="1:12" x14ac:dyDescent="0.35">
      <c r="A54" s="4">
        <v>3673</v>
      </c>
      <c r="B54" s="5">
        <v>43732</v>
      </c>
      <c r="C54" s="12" t="s">
        <v>39</v>
      </c>
      <c r="D54" s="4" t="s">
        <v>78</v>
      </c>
      <c r="E54" s="7">
        <v>71</v>
      </c>
      <c r="F54" s="8" t="s">
        <v>18</v>
      </c>
      <c r="G54" s="4" t="s">
        <v>44</v>
      </c>
      <c r="H54" s="12" t="s">
        <v>207</v>
      </c>
      <c r="I54" s="10" t="s">
        <v>45</v>
      </c>
      <c r="J54" s="11">
        <v>400000</v>
      </c>
      <c r="K54" s="13">
        <v>4</v>
      </c>
      <c r="L54" s="13">
        <v>0.04</v>
      </c>
    </row>
    <row r="55" spans="1:12" x14ac:dyDescent="0.35">
      <c r="A55" s="4">
        <v>3674</v>
      </c>
      <c r="B55" s="5">
        <v>43732</v>
      </c>
      <c r="C55" s="12" t="s">
        <v>39</v>
      </c>
      <c r="D55" s="4" t="s">
        <v>79</v>
      </c>
      <c r="E55" s="7">
        <v>71</v>
      </c>
      <c r="F55" s="8" t="s">
        <v>18</v>
      </c>
      <c r="G55" s="4" t="s">
        <v>44</v>
      </c>
      <c r="H55" s="12" t="s">
        <v>208</v>
      </c>
      <c r="I55" s="10" t="s">
        <v>45</v>
      </c>
      <c r="J55" s="11">
        <v>400000</v>
      </c>
      <c r="K55" s="13">
        <v>4</v>
      </c>
      <c r="L55" s="13">
        <v>0.04</v>
      </c>
    </row>
    <row r="56" spans="1:12" x14ac:dyDescent="0.35">
      <c r="A56" s="4">
        <v>3675</v>
      </c>
      <c r="B56" s="5">
        <v>43732</v>
      </c>
      <c r="C56" s="12" t="s">
        <v>39</v>
      </c>
      <c r="D56" s="4" t="s">
        <v>80</v>
      </c>
      <c r="E56" s="7">
        <v>71</v>
      </c>
      <c r="F56" s="8" t="s">
        <v>18</v>
      </c>
      <c r="G56" s="4" t="s">
        <v>44</v>
      </c>
      <c r="H56" s="12" t="s">
        <v>209</v>
      </c>
      <c r="I56" s="10" t="s">
        <v>45</v>
      </c>
      <c r="J56" s="11">
        <v>400000</v>
      </c>
      <c r="K56" s="13">
        <v>4</v>
      </c>
      <c r="L56" s="13">
        <v>0.04</v>
      </c>
    </row>
    <row r="57" spans="1:12" x14ac:dyDescent="0.35">
      <c r="A57" s="4">
        <v>3676</v>
      </c>
      <c r="B57" s="5">
        <v>43732</v>
      </c>
      <c r="C57" s="12" t="s">
        <v>39</v>
      </c>
      <c r="D57" s="4" t="s">
        <v>81</v>
      </c>
      <c r="E57" s="7">
        <v>71</v>
      </c>
      <c r="F57" s="8" t="s">
        <v>18</v>
      </c>
      <c r="G57" s="4" t="s">
        <v>44</v>
      </c>
      <c r="H57" s="12" t="s">
        <v>210</v>
      </c>
      <c r="I57" s="10" t="s">
        <v>45</v>
      </c>
      <c r="J57" s="11">
        <v>400000</v>
      </c>
      <c r="K57" s="13">
        <v>4</v>
      </c>
      <c r="L57" s="13">
        <v>0.04</v>
      </c>
    </row>
    <row r="58" spans="1:12" x14ac:dyDescent="0.35">
      <c r="A58" s="4">
        <v>3677</v>
      </c>
      <c r="B58" s="5">
        <v>43732</v>
      </c>
      <c r="C58" s="12" t="s">
        <v>39</v>
      </c>
      <c r="D58" s="4" t="s">
        <v>82</v>
      </c>
      <c r="E58" s="7">
        <v>71</v>
      </c>
      <c r="F58" s="8" t="s">
        <v>18</v>
      </c>
      <c r="G58" s="4" t="s">
        <v>44</v>
      </c>
      <c r="H58" s="12" t="s">
        <v>211</v>
      </c>
      <c r="I58" s="10" t="s">
        <v>45</v>
      </c>
      <c r="J58" s="11">
        <v>400000</v>
      </c>
      <c r="K58" s="13">
        <v>4</v>
      </c>
      <c r="L58" s="13">
        <v>0.04</v>
      </c>
    </row>
    <row r="59" spans="1:12" x14ac:dyDescent="0.35">
      <c r="A59" s="4">
        <v>3678</v>
      </c>
      <c r="B59" s="5">
        <v>43732</v>
      </c>
      <c r="C59" s="12" t="s">
        <v>39</v>
      </c>
      <c r="D59" s="4" t="s">
        <v>83</v>
      </c>
      <c r="E59" s="7">
        <v>71</v>
      </c>
      <c r="F59" s="8" t="s">
        <v>18</v>
      </c>
      <c r="G59" s="4" t="s">
        <v>44</v>
      </c>
      <c r="H59" s="12" t="s">
        <v>212</v>
      </c>
      <c r="I59" s="10" t="s">
        <v>45</v>
      </c>
      <c r="J59" s="11">
        <v>400000</v>
      </c>
      <c r="K59" s="13">
        <v>4</v>
      </c>
      <c r="L59" s="13">
        <v>0.04</v>
      </c>
    </row>
    <row r="60" spans="1:12" x14ac:dyDescent="0.35">
      <c r="A60" s="4">
        <v>3679</v>
      </c>
      <c r="B60" s="5">
        <v>43732</v>
      </c>
      <c r="C60" s="12" t="s">
        <v>39</v>
      </c>
      <c r="D60" s="4" t="s">
        <v>84</v>
      </c>
      <c r="E60" s="7">
        <v>71</v>
      </c>
      <c r="F60" s="8" t="s">
        <v>18</v>
      </c>
      <c r="G60" s="4" t="s">
        <v>44</v>
      </c>
      <c r="H60" s="12" t="s">
        <v>213</v>
      </c>
      <c r="I60" s="10" t="s">
        <v>45</v>
      </c>
      <c r="J60" s="11">
        <v>400000</v>
      </c>
      <c r="K60" s="13">
        <v>4</v>
      </c>
      <c r="L60" s="13">
        <v>0.04</v>
      </c>
    </row>
    <row r="61" spans="1:12" x14ac:dyDescent="0.35">
      <c r="A61" s="4">
        <v>3680</v>
      </c>
      <c r="B61" s="5">
        <v>43732</v>
      </c>
      <c r="C61" s="12" t="s">
        <v>39</v>
      </c>
      <c r="D61" s="4" t="s">
        <v>85</v>
      </c>
      <c r="E61" s="7">
        <v>71</v>
      </c>
      <c r="F61" s="8" t="s">
        <v>18</v>
      </c>
      <c r="G61" s="4" t="s">
        <v>44</v>
      </c>
      <c r="H61" s="12" t="s">
        <v>214</v>
      </c>
      <c r="I61" s="10" t="s">
        <v>45</v>
      </c>
      <c r="J61" s="11">
        <v>400000</v>
      </c>
      <c r="K61" s="13">
        <v>4</v>
      </c>
      <c r="L61" s="13">
        <v>0.04</v>
      </c>
    </row>
    <row r="62" spans="1:12" x14ac:dyDescent="0.35">
      <c r="A62" s="4">
        <v>3681</v>
      </c>
      <c r="B62" s="5">
        <v>43732</v>
      </c>
      <c r="C62" s="12" t="s">
        <v>39</v>
      </c>
      <c r="D62" s="4" t="s">
        <v>86</v>
      </c>
      <c r="E62" s="7">
        <v>71</v>
      </c>
      <c r="F62" s="8" t="s">
        <v>18</v>
      </c>
      <c r="G62" s="4" t="s">
        <v>44</v>
      </c>
      <c r="H62" s="12" t="s">
        <v>215</v>
      </c>
      <c r="I62" s="10" t="s">
        <v>45</v>
      </c>
      <c r="J62" s="11">
        <v>400000</v>
      </c>
      <c r="K62" s="13">
        <v>4</v>
      </c>
      <c r="L62" s="13">
        <v>0.04</v>
      </c>
    </row>
    <row r="63" spans="1:12" x14ac:dyDescent="0.35">
      <c r="A63" s="4">
        <v>3682</v>
      </c>
      <c r="B63" s="5">
        <v>43732</v>
      </c>
      <c r="C63" s="12" t="s">
        <v>39</v>
      </c>
      <c r="D63" s="4" t="s">
        <v>87</v>
      </c>
      <c r="E63" s="7">
        <v>71</v>
      </c>
      <c r="F63" s="8" t="s">
        <v>18</v>
      </c>
      <c r="G63" s="4" t="s">
        <v>44</v>
      </c>
      <c r="H63" s="12" t="s">
        <v>216</v>
      </c>
      <c r="I63" s="10" t="s">
        <v>45</v>
      </c>
      <c r="J63" s="11">
        <v>400000</v>
      </c>
      <c r="K63" s="13">
        <v>4</v>
      </c>
      <c r="L63" s="13">
        <v>0.04</v>
      </c>
    </row>
    <row r="64" spans="1:12" x14ac:dyDescent="0.35">
      <c r="A64" s="4">
        <v>3683</v>
      </c>
      <c r="B64" s="5">
        <v>43732</v>
      </c>
      <c r="C64" s="12" t="s">
        <v>39</v>
      </c>
      <c r="D64" s="4" t="s">
        <v>88</v>
      </c>
      <c r="E64" s="7">
        <v>71</v>
      </c>
      <c r="F64" s="8" t="s">
        <v>18</v>
      </c>
      <c r="G64" s="4" t="s">
        <v>44</v>
      </c>
      <c r="H64" s="12" t="s">
        <v>217</v>
      </c>
      <c r="I64" s="10" t="s">
        <v>45</v>
      </c>
      <c r="J64" s="11">
        <v>400000</v>
      </c>
      <c r="K64" s="13">
        <v>4</v>
      </c>
      <c r="L64" s="13">
        <v>0.04</v>
      </c>
    </row>
    <row r="65" spans="1:12" x14ac:dyDescent="0.35">
      <c r="A65" s="4">
        <v>3684</v>
      </c>
      <c r="B65" s="5">
        <v>43732</v>
      </c>
      <c r="C65" s="12" t="s">
        <v>39</v>
      </c>
      <c r="D65" s="4" t="s">
        <v>89</v>
      </c>
      <c r="E65" s="7">
        <v>71</v>
      </c>
      <c r="F65" s="8" t="s">
        <v>18</v>
      </c>
      <c r="G65" s="4" t="s">
        <v>44</v>
      </c>
      <c r="H65" s="12" t="s">
        <v>218</v>
      </c>
      <c r="I65" s="10" t="s">
        <v>45</v>
      </c>
      <c r="J65" s="11">
        <v>400000</v>
      </c>
      <c r="K65" s="13">
        <v>4</v>
      </c>
      <c r="L65" s="13">
        <v>0.04</v>
      </c>
    </row>
    <row r="66" spans="1:12" x14ac:dyDescent="0.35">
      <c r="A66" s="4">
        <v>3685</v>
      </c>
      <c r="B66" s="5">
        <v>43732</v>
      </c>
      <c r="C66" s="12" t="s">
        <v>39</v>
      </c>
      <c r="D66" s="4" t="s">
        <v>90</v>
      </c>
      <c r="E66" s="7">
        <v>71</v>
      </c>
      <c r="F66" s="8" t="s">
        <v>18</v>
      </c>
      <c r="G66" s="4" t="s">
        <v>44</v>
      </c>
      <c r="H66" s="12" t="s">
        <v>219</v>
      </c>
      <c r="I66" s="10" t="s">
        <v>45</v>
      </c>
      <c r="J66" s="11">
        <v>400000</v>
      </c>
      <c r="K66" s="13">
        <v>4</v>
      </c>
      <c r="L66" s="13">
        <v>0.04</v>
      </c>
    </row>
    <row r="67" spans="1:12" x14ac:dyDescent="0.35">
      <c r="A67" s="4">
        <v>3686</v>
      </c>
      <c r="B67" s="5">
        <v>43732</v>
      </c>
      <c r="C67" s="12" t="s">
        <v>39</v>
      </c>
      <c r="D67" s="4" t="s">
        <v>91</v>
      </c>
      <c r="E67" s="7">
        <v>71</v>
      </c>
      <c r="F67" s="8" t="s">
        <v>18</v>
      </c>
      <c r="G67" s="4" t="s">
        <v>44</v>
      </c>
      <c r="H67" s="12" t="s">
        <v>220</v>
      </c>
      <c r="I67" s="10" t="s">
        <v>45</v>
      </c>
      <c r="J67" s="11">
        <v>400000</v>
      </c>
      <c r="K67" s="13">
        <v>4</v>
      </c>
      <c r="L67" s="13">
        <v>0.04</v>
      </c>
    </row>
    <row r="68" spans="1:12" x14ac:dyDescent="0.35">
      <c r="A68" s="4">
        <v>3687</v>
      </c>
      <c r="B68" s="5">
        <v>43732</v>
      </c>
      <c r="C68" s="12" t="s">
        <v>39</v>
      </c>
      <c r="D68" s="4" t="s">
        <v>92</v>
      </c>
      <c r="E68" s="7">
        <v>71</v>
      </c>
      <c r="F68" s="8" t="s">
        <v>18</v>
      </c>
      <c r="G68" s="4" t="s">
        <v>44</v>
      </c>
      <c r="H68" s="12" t="s">
        <v>221</v>
      </c>
      <c r="I68" s="10" t="s">
        <v>45</v>
      </c>
      <c r="J68" s="11">
        <v>400000</v>
      </c>
      <c r="K68" s="13">
        <v>4</v>
      </c>
      <c r="L68" s="13">
        <v>0.04</v>
      </c>
    </row>
    <row r="69" spans="1:12" x14ac:dyDescent="0.35">
      <c r="A69" s="4">
        <v>3688</v>
      </c>
      <c r="B69" s="5">
        <v>43732</v>
      </c>
      <c r="C69" s="12" t="s">
        <v>39</v>
      </c>
      <c r="D69" s="4" t="s">
        <v>93</v>
      </c>
      <c r="E69" s="7">
        <v>71</v>
      </c>
      <c r="F69" s="8" t="s">
        <v>18</v>
      </c>
      <c r="G69" s="4" t="s">
        <v>44</v>
      </c>
      <c r="H69" s="12" t="s">
        <v>222</v>
      </c>
      <c r="I69" s="10" t="s">
        <v>45</v>
      </c>
      <c r="J69" s="11">
        <v>400000</v>
      </c>
      <c r="K69" s="13">
        <v>4</v>
      </c>
      <c r="L69" s="13">
        <v>0.04</v>
      </c>
    </row>
    <row r="70" spans="1:12" x14ac:dyDescent="0.35">
      <c r="A70" s="4">
        <v>3689</v>
      </c>
      <c r="B70" s="5">
        <v>43732</v>
      </c>
      <c r="C70" s="12" t="s">
        <v>39</v>
      </c>
      <c r="D70" s="4" t="s">
        <v>94</v>
      </c>
      <c r="E70" s="7">
        <v>71</v>
      </c>
      <c r="F70" s="8" t="s">
        <v>18</v>
      </c>
      <c r="G70" s="4" t="s">
        <v>44</v>
      </c>
      <c r="H70" s="12" t="s">
        <v>223</v>
      </c>
      <c r="I70" s="10" t="s">
        <v>45</v>
      </c>
      <c r="J70" s="11">
        <v>400000</v>
      </c>
      <c r="K70" s="13">
        <v>4</v>
      </c>
      <c r="L70" s="13">
        <v>0.04</v>
      </c>
    </row>
    <row r="71" spans="1:12" x14ac:dyDescent="0.35">
      <c r="A71" s="4">
        <v>3690</v>
      </c>
      <c r="B71" s="5">
        <v>43732</v>
      </c>
      <c r="C71" s="12" t="s">
        <v>39</v>
      </c>
      <c r="D71" s="4" t="s">
        <v>95</v>
      </c>
      <c r="E71" s="7">
        <v>71</v>
      </c>
      <c r="F71" s="8" t="s">
        <v>18</v>
      </c>
      <c r="G71" s="4" t="s">
        <v>44</v>
      </c>
      <c r="H71" s="12" t="s">
        <v>224</v>
      </c>
      <c r="I71" s="10" t="s">
        <v>45</v>
      </c>
      <c r="J71" s="11">
        <v>400000</v>
      </c>
      <c r="K71" s="13">
        <v>4</v>
      </c>
      <c r="L71" s="13">
        <v>0.04</v>
      </c>
    </row>
    <row r="72" spans="1:12" x14ac:dyDescent="0.35">
      <c r="A72" s="4">
        <v>3691</v>
      </c>
      <c r="B72" s="5">
        <v>43732</v>
      </c>
      <c r="C72" s="12" t="s">
        <v>39</v>
      </c>
      <c r="D72" s="4" t="s">
        <v>96</v>
      </c>
      <c r="E72" s="7">
        <v>71</v>
      </c>
      <c r="F72" s="8" t="s">
        <v>18</v>
      </c>
      <c r="G72" s="4" t="s">
        <v>44</v>
      </c>
      <c r="H72" s="12" t="s">
        <v>225</v>
      </c>
      <c r="I72" s="10" t="s">
        <v>45</v>
      </c>
      <c r="J72" s="11">
        <v>400000</v>
      </c>
      <c r="K72" s="13">
        <v>4</v>
      </c>
      <c r="L72" s="13">
        <v>0.04</v>
      </c>
    </row>
    <row r="73" spans="1:12" x14ac:dyDescent="0.35">
      <c r="A73" s="4">
        <v>3692</v>
      </c>
      <c r="B73" s="5">
        <v>43732</v>
      </c>
      <c r="C73" s="12" t="s">
        <v>39</v>
      </c>
      <c r="D73" s="4" t="s">
        <v>97</v>
      </c>
      <c r="E73" s="7">
        <v>71</v>
      </c>
      <c r="F73" s="8" t="s">
        <v>18</v>
      </c>
      <c r="G73" s="4" t="s">
        <v>44</v>
      </c>
      <c r="H73" s="12" t="s">
        <v>226</v>
      </c>
      <c r="I73" s="10" t="s">
        <v>45</v>
      </c>
      <c r="J73" s="11">
        <v>400000</v>
      </c>
      <c r="K73" s="13">
        <v>4</v>
      </c>
      <c r="L73" s="13">
        <v>0.04</v>
      </c>
    </row>
    <row r="74" spans="1:12" x14ac:dyDescent="0.35">
      <c r="A74" s="4">
        <v>3693</v>
      </c>
      <c r="B74" s="5">
        <v>43732</v>
      </c>
      <c r="C74" s="12" t="s">
        <v>39</v>
      </c>
      <c r="D74" s="4" t="s">
        <v>98</v>
      </c>
      <c r="E74" s="7">
        <v>71</v>
      </c>
      <c r="F74" s="8" t="s">
        <v>18</v>
      </c>
      <c r="G74" s="4" t="s">
        <v>44</v>
      </c>
      <c r="H74" s="12" t="s">
        <v>227</v>
      </c>
      <c r="I74" s="10" t="s">
        <v>45</v>
      </c>
      <c r="J74" s="11">
        <v>400000</v>
      </c>
      <c r="K74" s="13">
        <v>4</v>
      </c>
      <c r="L74" s="13">
        <v>0.04</v>
      </c>
    </row>
    <row r="75" spans="1:12" x14ac:dyDescent="0.35">
      <c r="A75" s="4">
        <v>3694</v>
      </c>
      <c r="B75" s="5">
        <v>43732</v>
      </c>
      <c r="C75" s="12" t="s">
        <v>39</v>
      </c>
      <c r="D75" s="4" t="s">
        <v>99</v>
      </c>
      <c r="E75" s="7">
        <v>71</v>
      </c>
      <c r="F75" s="8" t="s">
        <v>18</v>
      </c>
      <c r="G75" s="4" t="s">
        <v>44</v>
      </c>
      <c r="H75" s="12" t="s">
        <v>228</v>
      </c>
      <c r="I75" s="10" t="s">
        <v>45</v>
      </c>
      <c r="J75" s="11">
        <v>400000</v>
      </c>
      <c r="K75" s="13">
        <v>4</v>
      </c>
      <c r="L75" s="13">
        <v>0.04</v>
      </c>
    </row>
    <row r="76" spans="1:12" x14ac:dyDescent="0.35">
      <c r="A76" s="4">
        <v>3695</v>
      </c>
      <c r="B76" s="5">
        <v>43732</v>
      </c>
      <c r="C76" s="12" t="s">
        <v>39</v>
      </c>
      <c r="D76" s="4" t="s">
        <v>100</v>
      </c>
      <c r="E76" s="7">
        <v>71</v>
      </c>
      <c r="F76" s="8" t="s">
        <v>18</v>
      </c>
      <c r="G76" s="4" t="s">
        <v>44</v>
      </c>
      <c r="H76" s="12" t="s">
        <v>229</v>
      </c>
      <c r="I76" s="10" t="s">
        <v>45</v>
      </c>
      <c r="J76" s="11">
        <v>400000</v>
      </c>
      <c r="K76" s="13">
        <v>4</v>
      </c>
      <c r="L76" s="13">
        <v>0.04</v>
      </c>
    </row>
    <row r="77" spans="1:12" x14ac:dyDescent="0.35">
      <c r="A77" s="4">
        <v>3696</v>
      </c>
      <c r="B77" s="5">
        <v>43732</v>
      </c>
      <c r="C77" s="12" t="s">
        <v>39</v>
      </c>
      <c r="D77" s="4" t="s">
        <v>101</v>
      </c>
      <c r="E77" s="7">
        <v>71</v>
      </c>
      <c r="F77" s="8" t="s">
        <v>18</v>
      </c>
      <c r="G77" s="4" t="s">
        <v>44</v>
      </c>
      <c r="H77" s="12" t="s">
        <v>230</v>
      </c>
      <c r="I77" s="10" t="s">
        <v>45</v>
      </c>
      <c r="J77" s="11">
        <v>400000</v>
      </c>
      <c r="K77" s="13">
        <v>4</v>
      </c>
      <c r="L77" s="13">
        <v>0.04</v>
      </c>
    </row>
    <row r="78" spans="1:12" x14ac:dyDescent="0.35">
      <c r="A78" s="4">
        <v>3697</v>
      </c>
      <c r="B78" s="5">
        <v>43732</v>
      </c>
      <c r="C78" s="12" t="s">
        <v>39</v>
      </c>
      <c r="D78" s="4" t="s">
        <v>102</v>
      </c>
      <c r="E78" s="7">
        <v>71</v>
      </c>
      <c r="F78" s="8" t="s">
        <v>18</v>
      </c>
      <c r="G78" s="4" t="s">
        <v>44</v>
      </c>
      <c r="H78" s="12" t="s">
        <v>231</v>
      </c>
      <c r="I78" s="10" t="s">
        <v>45</v>
      </c>
      <c r="J78" s="11">
        <v>400000</v>
      </c>
      <c r="K78" s="13">
        <v>4</v>
      </c>
      <c r="L78" s="13">
        <v>0.04</v>
      </c>
    </row>
    <row r="79" spans="1:12" x14ac:dyDescent="0.35">
      <c r="A79" s="4">
        <v>3698</v>
      </c>
      <c r="B79" s="5">
        <v>43732</v>
      </c>
      <c r="C79" s="12" t="s">
        <v>39</v>
      </c>
      <c r="D79" s="4" t="s">
        <v>103</v>
      </c>
      <c r="E79" s="7">
        <v>71</v>
      </c>
      <c r="F79" s="8" t="s">
        <v>18</v>
      </c>
      <c r="G79" s="4" t="s">
        <v>44</v>
      </c>
      <c r="H79" s="12" t="s">
        <v>232</v>
      </c>
      <c r="I79" s="10" t="s">
        <v>45</v>
      </c>
      <c r="J79" s="11">
        <v>400000</v>
      </c>
      <c r="K79" s="13">
        <v>4</v>
      </c>
      <c r="L79" s="13">
        <v>0.04</v>
      </c>
    </row>
    <row r="80" spans="1:12" x14ac:dyDescent="0.35">
      <c r="A80" s="4">
        <v>3699</v>
      </c>
      <c r="B80" s="5">
        <v>43732</v>
      </c>
      <c r="C80" s="12" t="s">
        <v>39</v>
      </c>
      <c r="D80" s="4" t="s">
        <v>104</v>
      </c>
      <c r="E80" s="7">
        <v>71</v>
      </c>
      <c r="F80" s="8" t="s">
        <v>18</v>
      </c>
      <c r="G80" s="4" t="s">
        <v>44</v>
      </c>
      <c r="H80" s="12" t="s">
        <v>233</v>
      </c>
      <c r="I80" s="10" t="s">
        <v>45</v>
      </c>
      <c r="J80" s="11">
        <v>400000</v>
      </c>
      <c r="K80" s="13">
        <v>4</v>
      </c>
      <c r="L80" s="13">
        <v>0.04</v>
      </c>
    </row>
    <row r="81" spans="1:12" x14ac:dyDescent="0.35">
      <c r="A81" s="4">
        <v>3700</v>
      </c>
      <c r="B81" s="5">
        <v>43732</v>
      </c>
      <c r="C81" s="12" t="s">
        <v>39</v>
      </c>
      <c r="D81" s="4" t="s">
        <v>105</v>
      </c>
      <c r="E81" s="7">
        <v>71</v>
      </c>
      <c r="F81" s="8" t="s">
        <v>18</v>
      </c>
      <c r="G81" s="4" t="s">
        <v>44</v>
      </c>
      <c r="H81" s="12" t="s">
        <v>234</v>
      </c>
      <c r="I81" s="10" t="s">
        <v>45</v>
      </c>
      <c r="J81" s="11">
        <v>400000</v>
      </c>
      <c r="K81" s="13">
        <v>4</v>
      </c>
      <c r="L81" s="13">
        <v>0.04</v>
      </c>
    </row>
    <row r="82" spans="1:12" x14ac:dyDescent="0.35">
      <c r="A82" s="4">
        <v>3701</v>
      </c>
      <c r="B82" s="5">
        <v>43732</v>
      </c>
      <c r="C82" s="12" t="s">
        <v>39</v>
      </c>
      <c r="D82" s="4" t="s">
        <v>106</v>
      </c>
      <c r="E82" s="7">
        <v>71</v>
      </c>
      <c r="F82" s="8" t="s">
        <v>18</v>
      </c>
      <c r="G82" s="4" t="s">
        <v>44</v>
      </c>
      <c r="H82" s="12" t="s">
        <v>235</v>
      </c>
      <c r="I82" s="10" t="s">
        <v>45</v>
      </c>
      <c r="J82" s="11">
        <v>400000</v>
      </c>
      <c r="K82" s="13">
        <v>4</v>
      </c>
      <c r="L82" s="13">
        <v>0.04</v>
      </c>
    </row>
    <row r="83" spans="1:12" x14ac:dyDescent="0.35">
      <c r="A83" s="4">
        <v>3702</v>
      </c>
      <c r="B83" s="5">
        <v>43732</v>
      </c>
      <c r="C83" s="12" t="s">
        <v>39</v>
      </c>
      <c r="D83" s="4" t="s">
        <v>107</v>
      </c>
      <c r="E83" s="7">
        <v>71</v>
      </c>
      <c r="F83" s="8" t="s">
        <v>18</v>
      </c>
      <c r="G83" s="4" t="s">
        <v>44</v>
      </c>
      <c r="H83" s="12" t="s">
        <v>236</v>
      </c>
      <c r="I83" s="10" t="s">
        <v>45</v>
      </c>
      <c r="J83" s="11">
        <v>400000</v>
      </c>
      <c r="K83" s="13">
        <v>4</v>
      </c>
      <c r="L83" s="13">
        <v>0.04</v>
      </c>
    </row>
    <row r="84" spans="1:12" x14ac:dyDescent="0.35">
      <c r="A84" s="4">
        <v>3703</v>
      </c>
      <c r="B84" s="5">
        <v>43732</v>
      </c>
      <c r="C84" s="12" t="s">
        <v>39</v>
      </c>
      <c r="D84" s="4" t="s">
        <v>108</v>
      </c>
      <c r="E84" s="7">
        <v>71</v>
      </c>
      <c r="F84" s="8" t="s">
        <v>18</v>
      </c>
      <c r="G84" s="4" t="s">
        <v>44</v>
      </c>
      <c r="H84" s="12" t="s">
        <v>237</v>
      </c>
      <c r="I84" s="10" t="s">
        <v>45</v>
      </c>
      <c r="J84" s="11">
        <v>400000</v>
      </c>
      <c r="K84" s="13">
        <v>4</v>
      </c>
      <c r="L84" s="13">
        <v>0.04</v>
      </c>
    </row>
    <row r="85" spans="1:12" x14ac:dyDescent="0.35">
      <c r="A85" s="4">
        <v>3704</v>
      </c>
      <c r="B85" s="5">
        <v>43732</v>
      </c>
      <c r="C85" s="12" t="s">
        <v>39</v>
      </c>
      <c r="D85" s="4" t="s">
        <v>109</v>
      </c>
      <c r="E85" s="7">
        <v>71</v>
      </c>
      <c r="F85" s="8" t="s">
        <v>18</v>
      </c>
      <c r="G85" s="4" t="s">
        <v>44</v>
      </c>
      <c r="H85" s="12" t="s">
        <v>238</v>
      </c>
      <c r="I85" s="10" t="s">
        <v>45</v>
      </c>
      <c r="J85" s="11">
        <v>400000</v>
      </c>
      <c r="K85" s="13">
        <v>4</v>
      </c>
      <c r="L85" s="13">
        <v>0.04</v>
      </c>
    </row>
    <row r="86" spans="1:12" x14ac:dyDescent="0.35">
      <c r="A86" s="4">
        <v>3705</v>
      </c>
      <c r="B86" s="5">
        <v>43732</v>
      </c>
      <c r="C86" s="12" t="s">
        <v>39</v>
      </c>
      <c r="D86" s="4" t="s">
        <v>110</v>
      </c>
      <c r="E86" s="7">
        <v>71</v>
      </c>
      <c r="F86" s="8" t="s">
        <v>18</v>
      </c>
      <c r="G86" s="4" t="s">
        <v>44</v>
      </c>
      <c r="H86" s="12" t="s">
        <v>239</v>
      </c>
      <c r="I86" s="10" t="s">
        <v>45</v>
      </c>
      <c r="J86" s="11">
        <v>400000</v>
      </c>
      <c r="K86" s="13">
        <v>4</v>
      </c>
      <c r="L86" s="13">
        <v>0.04</v>
      </c>
    </row>
    <row r="87" spans="1:12" x14ac:dyDescent="0.35">
      <c r="A87" s="4">
        <v>3706</v>
      </c>
      <c r="B87" s="5">
        <v>43732</v>
      </c>
      <c r="C87" s="12" t="s">
        <v>39</v>
      </c>
      <c r="D87" s="4" t="s">
        <v>111</v>
      </c>
      <c r="E87" s="7">
        <v>71</v>
      </c>
      <c r="F87" s="8" t="s">
        <v>18</v>
      </c>
      <c r="G87" s="4" t="s">
        <v>44</v>
      </c>
      <c r="H87" s="12" t="s">
        <v>240</v>
      </c>
      <c r="I87" s="10" t="s">
        <v>45</v>
      </c>
      <c r="J87" s="11">
        <v>400000</v>
      </c>
      <c r="K87" s="13">
        <v>4</v>
      </c>
      <c r="L87" s="13">
        <v>0.04</v>
      </c>
    </row>
    <row r="88" spans="1:12" x14ac:dyDescent="0.35">
      <c r="A88" s="4">
        <v>3707</v>
      </c>
      <c r="B88" s="5">
        <v>43732</v>
      </c>
      <c r="C88" s="12" t="s">
        <v>39</v>
      </c>
      <c r="D88" s="4" t="s">
        <v>112</v>
      </c>
      <c r="E88" s="7">
        <v>71</v>
      </c>
      <c r="F88" s="8" t="s">
        <v>18</v>
      </c>
      <c r="G88" s="4" t="s">
        <v>44</v>
      </c>
      <c r="H88" s="12" t="s">
        <v>241</v>
      </c>
      <c r="I88" s="10" t="s">
        <v>45</v>
      </c>
      <c r="J88" s="11">
        <v>400000</v>
      </c>
      <c r="K88" s="13">
        <v>4</v>
      </c>
      <c r="L88" s="13">
        <v>0.04</v>
      </c>
    </row>
    <row r="89" spans="1:12" x14ac:dyDescent="0.35">
      <c r="A89" s="4">
        <v>3708</v>
      </c>
      <c r="B89" s="5">
        <v>43732</v>
      </c>
      <c r="C89" s="12" t="s">
        <v>39</v>
      </c>
      <c r="D89" s="4" t="s">
        <v>113</v>
      </c>
      <c r="E89" s="7">
        <v>71</v>
      </c>
      <c r="F89" s="8" t="s">
        <v>18</v>
      </c>
      <c r="G89" s="4" t="s">
        <v>44</v>
      </c>
      <c r="H89" s="12" t="s">
        <v>242</v>
      </c>
      <c r="I89" s="10" t="s">
        <v>45</v>
      </c>
      <c r="J89" s="11">
        <v>400000</v>
      </c>
      <c r="K89" s="13">
        <v>4</v>
      </c>
      <c r="L89" s="13">
        <v>0.04</v>
      </c>
    </row>
    <row r="90" spans="1:12" x14ac:dyDescent="0.35">
      <c r="A90" s="4">
        <v>3709</v>
      </c>
      <c r="B90" s="5">
        <v>43733</v>
      </c>
      <c r="C90" s="12" t="s">
        <v>39</v>
      </c>
      <c r="D90" s="4" t="s">
        <v>114</v>
      </c>
      <c r="E90" s="7">
        <v>71</v>
      </c>
      <c r="F90" s="8" t="s">
        <v>18</v>
      </c>
      <c r="G90" s="4" t="s">
        <v>115</v>
      </c>
      <c r="H90" s="12" t="s">
        <v>243</v>
      </c>
      <c r="I90" s="10" t="s">
        <v>116</v>
      </c>
      <c r="J90" s="11">
        <v>400000</v>
      </c>
      <c r="K90" s="13">
        <v>4</v>
      </c>
      <c r="L90" s="13">
        <v>0.04</v>
      </c>
    </row>
    <row r="91" spans="1:12" x14ac:dyDescent="0.35">
      <c r="A91" s="4">
        <v>3710</v>
      </c>
      <c r="B91" s="5">
        <v>43733</v>
      </c>
      <c r="C91" s="12" t="s">
        <v>39</v>
      </c>
      <c r="D91" s="4" t="s">
        <v>117</v>
      </c>
      <c r="E91" s="7">
        <v>71</v>
      </c>
      <c r="F91" s="8" t="s">
        <v>18</v>
      </c>
      <c r="G91" s="4" t="s">
        <v>115</v>
      </c>
      <c r="H91" s="12" t="s">
        <v>244</v>
      </c>
      <c r="I91" s="10" t="s">
        <v>116</v>
      </c>
      <c r="J91" s="11">
        <v>400000</v>
      </c>
      <c r="K91" s="13">
        <v>4</v>
      </c>
      <c r="L91" s="13">
        <v>0.04</v>
      </c>
    </row>
    <row r="92" spans="1:12" x14ac:dyDescent="0.35">
      <c r="A92" s="4">
        <v>3711</v>
      </c>
      <c r="B92" s="5">
        <v>43733</v>
      </c>
      <c r="C92" s="12" t="s">
        <v>39</v>
      </c>
      <c r="D92" s="4" t="s">
        <v>118</v>
      </c>
      <c r="E92" s="7">
        <v>71</v>
      </c>
      <c r="F92" s="8" t="s">
        <v>18</v>
      </c>
      <c r="G92" s="4" t="s">
        <v>115</v>
      </c>
      <c r="H92" s="12" t="s">
        <v>245</v>
      </c>
      <c r="I92" s="10" t="s">
        <v>116</v>
      </c>
      <c r="J92" s="11">
        <v>400000</v>
      </c>
      <c r="K92" s="13">
        <v>4</v>
      </c>
      <c r="L92" s="13">
        <v>0.04</v>
      </c>
    </row>
    <row r="93" spans="1:12" x14ac:dyDescent="0.35">
      <c r="A93" s="4">
        <v>3712</v>
      </c>
      <c r="B93" s="5">
        <v>43733</v>
      </c>
      <c r="C93" s="12" t="s">
        <v>39</v>
      </c>
      <c r="D93" s="4" t="s">
        <v>119</v>
      </c>
      <c r="E93" s="7">
        <v>71</v>
      </c>
      <c r="F93" s="8" t="s">
        <v>18</v>
      </c>
      <c r="G93" s="4" t="s">
        <v>115</v>
      </c>
      <c r="H93" s="12" t="s">
        <v>246</v>
      </c>
      <c r="I93" s="10" t="s">
        <v>116</v>
      </c>
      <c r="J93" s="11">
        <v>400000</v>
      </c>
      <c r="K93" s="13">
        <v>4</v>
      </c>
      <c r="L93" s="13">
        <v>0.04</v>
      </c>
    </row>
    <row r="94" spans="1:12" x14ac:dyDescent="0.35">
      <c r="A94" s="4">
        <v>3713</v>
      </c>
      <c r="B94" s="5">
        <v>43733</v>
      </c>
      <c r="C94" s="12" t="s">
        <v>39</v>
      </c>
      <c r="D94" s="4" t="s">
        <v>120</v>
      </c>
      <c r="E94" s="7">
        <v>71</v>
      </c>
      <c r="F94" s="8" t="s">
        <v>18</v>
      </c>
      <c r="G94" s="4" t="s">
        <v>115</v>
      </c>
      <c r="H94" s="12" t="s">
        <v>247</v>
      </c>
      <c r="I94" s="10" t="s">
        <v>116</v>
      </c>
      <c r="J94" s="11">
        <v>400000</v>
      </c>
      <c r="K94" s="13">
        <v>4</v>
      </c>
      <c r="L94" s="13">
        <v>0.04</v>
      </c>
    </row>
    <row r="95" spans="1:12" x14ac:dyDescent="0.35">
      <c r="A95" s="4">
        <v>3714</v>
      </c>
      <c r="B95" s="5">
        <v>43733</v>
      </c>
      <c r="C95" s="12" t="s">
        <v>39</v>
      </c>
      <c r="D95" s="4" t="s">
        <v>121</v>
      </c>
      <c r="E95" s="7">
        <v>71</v>
      </c>
      <c r="F95" s="8" t="s">
        <v>18</v>
      </c>
      <c r="G95" s="4" t="s">
        <v>115</v>
      </c>
      <c r="H95" s="12" t="s">
        <v>248</v>
      </c>
      <c r="I95" s="10" t="s">
        <v>116</v>
      </c>
      <c r="J95" s="11">
        <v>400000</v>
      </c>
      <c r="K95" s="13">
        <v>4</v>
      </c>
      <c r="L95" s="13">
        <v>0.04</v>
      </c>
    </row>
    <row r="96" spans="1:12" x14ac:dyDescent="0.35">
      <c r="A96" s="4">
        <v>3715</v>
      </c>
      <c r="B96" s="5">
        <v>43733</v>
      </c>
      <c r="C96" s="12" t="s">
        <v>39</v>
      </c>
      <c r="D96" s="4" t="s">
        <v>122</v>
      </c>
      <c r="E96" s="7">
        <v>71</v>
      </c>
      <c r="F96" s="8" t="s">
        <v>18</v>
      </c>
      <c r="G96" s="4" t="s">
        <v>115</v>
      </c>
      <c r="H96" s="12" t="s">
        <v>249</v>
      </c>
      <c r="I96" s="10" t="s">
        <v>116</v>
      </c>
      <c r="J96" s="11">
        <v>400000</v>
      </c>
      <c r="K96" s="13">
        <v>4</v>
      </c>
      <c r="L96" s="13">
        <v>0.04</v>
      </c>
    </row>
    <row r="97" spans="1:12" x14ac:dyDescent="0.35">
      <c r="A97" s="4">
        <v>3716</v>
      </c>
      <c r="B97" s="5">
        <v>43733</v>
      </c>
      <c r="C97" s="12" t="s">
        <v>39</v>
      </c>
      <c r="D97" s="4" t="s">
        <v>123</v>
      </c>
      <c r="E97" s="7">
        <v>71</v>
      </c>
      <c r="F97" s="8" t="s">
        <v>18</v>
      </c>
      <c r="G97" s="4" t="s">
        <v>115</v>
      </c>
      <c r="H97" s="12" t="s">
        <v>250</v>
      </c>
      <c r="I97" s="10" t="s">
        <v>116</v>
      </c>
      <c r="J97" s="11">
        <v>400000</v>
      </c>
      <c r="K97" s="13">
        <v>4</v>
      </c>
      <c r="L97" s="13">
        <v>0.04</v>
      </c>
    </row>
    <row r="98" spans="1:12" x14ac:dyDescent="0.35">
      <c r="A98" s="4">
        <v>3717</v>
      </c>
      <c r="B98" s="5">
        <v>43733</v>
      </c>
      <c r="C98" s="12" t="s">
        <v>39</v>
      </c>
      <c r="D98" s="4" t="s">
        <v>124</v>
      </c>
      <c r="E98" s="7">
        <v>71</v>
      </c>
      <c r="F98" s="8" t="s">
        <v>18</v>
      </c>
      <c r="G98" s="4" t="s">
        <v>115</v>
      </c>
      <c r="H98" s="12" t="s">
        <v>251</v>
      </c>
      <c r="I98" s="10" t="s">
        <v>116</v>
      </c>
      <c r="J98" s="11">
        <v>400000</v>
      </c>
      <c r="K98" s="13">
        <v>4</v>
      </c>
      <c r="L98" s="13">
        <v>0.04</v>
      </c>
    </row>
    <row r="99" spans="1:12" x14ac:dyDescent="0.35">
      <c r="A99" s="4">
        <v>3718</v>
      </c>
      <c r="B99" s="5">
        <v>43733</v>
      </c>
      <c r="C99" s="12" t="s">
        <v>39</v>
      </c>
      <c r="D99" s="4" t="s">
        <v>125</v>
      </c>
      <c r="E99" s="7">
        <v>71</v>
      </c>
      <c r="F99" s="8" t="s">
        <v>18</v>
      </c>
      <c r="G99" s="4" t="s">
        <v>115</v>
      </c>
      <c r="H99" s="12" t="s">
        <v>252</v>
      </c>
      <c r="I99" s="10" t="s">
        <v>116</v>
      </c>
      <c r="J99" s="11">
        <v>400000</v>
      </c>
      <c r="K99" s="13">
        <v>4</v>
      </c>
      <c r="L99" s="13">
        <v>0.04</v>
      </c>
    </row>
    <row r="100" spans="1:12" x14ac:dyDescent="0.35">
      <c r="A100" s="4">
        <v>3719</v>
      </c>
      <c r="B100" s="5">
        <v>43733</v>
      </c>
      <c r="C100" s="12" t="s">
        <v>39</v>
      </c>
      <c r="D100" s="4" t="s">
        <v>126</v>
      </c>
      <c r="E100" s="7">
        <v>71</v>
      </c>
      <c r="F100" s="8" t="s">
        <v>18</v>
      </c>
      <c r="G100" s="4" t="s">
        <v>44</v>
      </c>
      <c r="H100" s="12" t="s">
        <v>253</v>
      </c>
      <c r="I100" s="10" t="s">
        <v>45</v>
      </c>
      <c r="J100" s="11">
        <v>400000</v>
      </c>
      <c r="K100" s="13">
        <v>4</v>
      </c>
      <c r="L100" s="13">
        <v>0.04</v>
      </c>
    </row>
    <row r="101" spans="1:12" x14ac:dyDescent="0.35">
      <c r="A101" s="4">
        <v>3720</v>
      </c>
      <c r="B101" s="5">
        <v>43733</v>
      </c>
      <c r="C101" s="12" t="s">
        <v>39</v>
      </c>
      <c r="D101" s="4" t="s">
        <v>127</v>
      </c>
      <c r="E101" s="7">
        <v>71</v>
      </c>
      <c r="F101" s="8" t="s">
        <v>18</v>
      </c>
      <c r="G101" s="4" t="s">
        <v>44</v>
      </c>
      <c r="H101" s="12" t="s">
        <v>254</v>
      </c>
      <c r="I101" s="10" t="s">
        <v>45</v>
      </c>
      <c r="J101" s="11">
        <v>400000</v>
      </c>
      <c r="K101" s="13">
        <v>4</v>
      </c>
      <c r="L101" s="13">
        <v>0.04</v>
      </c>
    </row>
    <row r="102" spans="1:12" x14ac:dyDescent="0.35">
      <c r="A102" s="4">
        <v>3721</v>
      </c>
      <c r="B102" s="5">
        <v>43733</v>
      </c>
      <c r="C102" s="12" t="s">
        <v>39</v>
      </c>
      <c r="D102" s="4" t="s">
        <v>128</v>
      </c>
      <c r="E102" s="7">
        <v>71</v>
      </c>
      <c r="F102" s="8" t="s">
        <v>18</v>
      </c>
      <c r="G102" s="4" t="s">
        <v>44</v>
      </c>
      <c r="H102" s="12" t="s">
        <v>255</v>
      </c>
      <c r="I102" s="10" t="s">
        <v>45</v>
      </c>
      <c r="J102" s="11">
        <v>400000</v>
      </c>
      <c r="K102" s="13">
        <v>4</v>
      </c>
      <c r="L102" s="13">
        <v>0.04</v>
      </c>
    </row>
    <row r="103" spans="1:12" x14ac:dyDescent="0.35">
      <c r="A103" s="4">
        <v>3722</v>
      </c>
      <c r="B103" s="5">
        <v>43733</v>
      </c>
      <c r="C103" s="12" t="s">
        <v>39</v>
      </c>
      <c r="D103" s="4" t="s">
        <v>129</v>
      </c>
      <c r="E103" s="7">
        <v>71</v>
      </c>
      <c r="F103" s="8" t="s">
        <v>18</v>
      </c>
      <c r="G103" s="4" t="s">
        <v>44</v>
      </c>
      <c r="H103" s="12" t="s">
        <v>256</v>
      </c>
      <c r="I103" s="10" t="s">
        <v>45</v>
      </c>
      <c r="J103" s="11">
        <v>400000</v>
      </c>
      <c r="K103" s="13">
        <v>4</v>
      </c>
      <c r="L103" s="13">
        <v>0.04</v>
      </c>
    </row>
    <row r="104" spans="1:12" x14ac:dyDescent="0.35">
      <c r="A104" s="4">
        <v>3723</v>
      </c>
      <c r="B104" s="5">
        <v>43733</v>
      </c>
      <c r="C104" s="12" t="s">
        <v>39</v>
      </c>
      <c r="D104" s="4" t="s">
        <v>130</v>
      </c>
      <c r="E104" s="7">
        <v>71</v>
      </c>
      <c r="F104" s="8" t="s">
        <v>18</v>
      </c>
      <c r="G104" s="4" t="s">
        <v>44</v>
      </c>
      <c r="H104" s="12" t="s">
        <v>257</v>
      </c>
      <c r="I104" s="10" t="s">
        <v>45</v>
      </c>
      <c r="J104" s="11">
        <v>400000</v>
      </c>
      <c r="K104" s="13">
        <v>4</v>
      </c>
      <c r="L104" s="13">
        <v>0.04</v>
      </c>
    </row>
    <row r="105" spans="1:12" x14ac:dyDescent="0.35">
      <c r="A105" s="4">
        <v>3724</v>
      </c>
      <c r="B105" s="5">
        <v>43733</v>
      </c>
      <c r="C105" s="12" t="s">
        <v>39</v>
      </c>
      <c r="D105" s="4" t="s">
        <v>131</v>
      </c>
      <c r="E105" s="7">
        <v>71</v>
      </c>
      <c r="F105" s="8" t="s">
        <v>18</v>
      </c>
      <c r="G105" s="4" t="s">
        <v>44</v>
      </c>
      <c r="H105" s="12" t="s">
        <v>258</v>
      </c>
      <c r="I105" s="10" t="s">
        <v>45</v>
      </c>
      <c r="J105" s="11">
        <v>400000</v>
      </c>
      <c r="K105" s="13">
        <v>4</v>
      </c>
      <c r="L105" s="13">
        <v>0.04</v>
      </c>
    </row>
    <row r="106" spans="1:12" x14ac:dyDescent="0.35">
      <c r="A106" s="4">
        <v>3725</v>
      </c>
      <c r="B106" s="5">
        <v>43733</v>
      </c>
      <c r="C106" s="12" t="s">
        <v>39</v>
      </c>
      <c r="D106" s="4" t="s">
        <v>132</v>
      </c>
      <c r="E106" s="7">
        <v>71</v>
      </c>
      <c r="F106" s="8" t="s">
        <v>18</v>
      </c>
      <c r="G106" s="4" t="s">
        <v>44</v>
      </c>
      <c r="H106" s="12" t="s">
        <v>259</v>
      </c>
      <c r="I106" s="10" t="s">
        <v>45</v>
      </c>
      <c r="J106" s="11">
        <v>400000</v>
      </c>
      <c r="K106" s="13">
        <v>4</v>
      </c>
      <c r="L106" s="13">
        <v>0.04</v>
      </c>
    </row>
    <row r="107" spans="1:12" x14ac:dyDescent="0.35">
      <c r="A107" s="4">
        <v>3726</v>
      </c>
      <c r="B107" s="5">
        <v>43733</v>
      </c>
      <c r="C107" s="12" t="s">
        <v>39</v>
      </c>
      <c r="D107" s="4" t="s">
        <v>133</v>
      </c>
      <c r="E107" s="7">
        <v>71</v>
      </c>
      <c r="F107" s="8" t="s">
        <v>18</v>
      </c>
      <c r="G107" s="4" t="s">
        <v>44</v>
      </c>
      <c r="H107" s="12" t="s">
        <v>260</v>
      </c>
      <c r="I107" s="10" t="s">
        <v>45</v>
      </c>
      <c r="J107" s="11">
        <v>400000</v>
      </c>
      <c r="K107" s="13">
        <v>4</v>
      </c>
      <c r="L107" s="13">
        <v>0.04</v>
      </c>
    </row>
    <row r="108" spans="1:12" x14ac:dyDescent="0.35">
      <c r="A108" s="4">
        <v>3727</v>
      </c>
      <c r="B108" s="5">
        <v>43733</v>
      </c>
      <c r="C108" s="12" t="s">
        <v>39</v>
      </c>
      <c r="D108" s="4" t="s">
        <v>134</v>
      </c>
      <c r="E108" s="7">
        <v>71</v>
      </c>
      <c r="F108" s="8" t="s">
        <v>18</v>
      </c>
      <c r="G108" s="4" t="s">
        <v>44</v>
      </c>
      <c r="H108" s="12" t="s">
        <v>261</v>
      </c>
      <c r="I108" s="10" t="s">
        <v>45</v>
      </c>
      <c r="J108" s="11">
        <v>400000</v>
      </c>
      <c r="K108" s="13">
        <v>4</v>
      </c>
      <c r="L108" s="13">
        <v>0.04</v>
      </c>
    </row>
    <row r="109" spans="1:12" x14ac:dyDescent="0.35">
      <c r="A109" s="4">
        <v>3728</v>
      </c>
      <c r="B109" s="5">
        <v>43733</v>
      </c>
      <c r="C109" s="12" t="s">
        <v>39</v>
      </c>
      <c r="D109" s="4" t="s">
        <v>135</v>
      </c>
      <c r="E109" s="7">
        <v>71</v>
      </c>
      <c r="F109" s="8" t="s">
        <v>18</v>
      </c>
      <c r="G109" s="4" t="s">
        <v>44</v>
      </c>
      <c r="H109" s="12" t="s">
        <v>262</v>
      </c>
      <c r="I109" s="10" t="s">
        <v>45</v>
      </c>
      <c r="J109" s="11">
        <v>400000</v>
      </c>
      <c r="K109" s="13">
        <v>4</v>
      </c>
      <c r="L109" s="13">
        <v>0.04</v>
      </c>
    </row>
    <row r="110" spans="1:12" x14ac:dyDescent="0.35">
      <c r="A110" s="4">
        <v>3729</v>
      </c>
      <c r="B110" s="5">
        <v>43733</v>
      </c>
      <c r="C110" s="12" t="s">
        <v>39</v>
      </c>
      <c r="D110" s="4" t="s">
        <v>136</v>
      </c>
      <c r="E110" s="7">
        <v>71</v>
      </c>
      <c r="F110" s="8" t="s">
        <v>18</v>
      </c>
      <c r="G110" s="4" t="s">
        <v>44</v>
      </c>
      <c r="H110" s="12" t="s">
        <v>263</v>
      </c>
      <c r="I110" s="10" t="s">
        <v>45</v>
      </c>
      <c r="J110" s="11">
        <v>400000</v>
      </c>
      <c r="K110" s="13">
        <v>4</v>
      </c>
      <c r="L110" s="13">
        <v>0.04</v>
      </c>
    </row>
    <row r="111" spans="1:12" x14ac:dyDescent="0.35">
      <c r="A111" s="4">
        <v>3730</v>
      </c>
      <c r="B111" s="5">
        <v>43733</v>
      </c>
      <c r="C111" s="12" t="s">
        <v>39</v>
      </c>
      <c r="D111" s="4" t="s">
        <v>137</v>
      </c>
      <c r="E111" s="7">
        <v>71</v>
      </c>
      <c r="F111" s="8" t="s">
        <v>18</v>
      </c>
      <c r="G111" s="4" t="s">
        <v>44</v>
      </c>
      <c r="H111" s="12" t="s">
        <v>264</v>
      </c>
      <c r="I111" s="10" t="s">
        <v>45</v>
      </c>
      <c r="J111" s="11">
        <v>400000</v>
      </c>
      <c r="K111" s="13">
        <v>4</v>
      </c>
      <c r="L111" s="13">
        <v>0.04</v>
      </c>
    </row>
    <row r="112" spans="1:12" x14ac:dyDescent="0.35">
      <c r="A112" s="4">
        <v>3731</v>
      </c>
      <c r="B112" s="5">
        <v>43733</v>
      </c>
      <c r="C112" s="12" t="s">
        <v>39</v>
      </c>
      <c r="D112" s="4" t="s">
        <v>138</v>
      </c>
      <c r="E112" s="7">
        <v>71</v>
      </c>
      <c r="F112" s="8" t="s">
        <v>18</v>
      </c>
      <c r="G112" s="4" t="s">
        <v>44</v>
      </c>
      <c r="H112" s="12" t="s">
        <v>265</v>
      </c>
      <c r="I112" s="10" t="s">
        <v>45</v>
      </c>
      <c r="J112" s="11">
        <v>400000</v>
      </c>
      <c r="K112" s="13">
        <v>4</v>
      </c>
      <c r="L112" s="13">
        <v>0.04</v>
      </c>
    </row>
    <row r="113" spans="1:12" x14ac:dyDescent="0.35">
      <c r="A113" s="4">
        <v>3732</v>
      </c>
      <c r="B113" s="5">
        <v>43733</v>
      </c>
      <c r="C113" s="12" t="s">
        <v>39</v>
      </c>
      <c r="D113" s="4" t="s">
        <v>139</v>
      </c>
      <c r="E113" s="7">
        <v>71</v>
      </c>
      <c r="F113" s="8" t="s">
        <v>18</v>
      </c>
      <c r="G113" s="4" t="s">
        <v>44</v>
      </c>
      <c r="H113" s="12" t="s">
        <v>266</v>
      </c>
      <c r="I113" s="10" t="s">
        <v>45</v>
      </c>
      <c r="J113" s="11">
        <v>400000</v>
      </c>
      <c r="K113" s="13">
        <v>4</v>
      </c>
      <c r="L113" s="13">
        <v>0.04</v>
      </c>
    </row>
    <row r="114" spans="1:12" x14ac:dyDescent="0.35">
      <c r="A114" s="4">
        <v>3733</v>
      </c>
      <c r="B114" s="5">
        <v>43733</v>
      </c>
      <c r="C114" s="12" t="s">
        <v>39</v>
      </c>
      <c r="D114" s="4" t="s">
        <v>140</v>
      </c>
      <c r="E114" s="7">
        <v>71</v>
      </c>
      <c r="F114" s="8" t="s">
        <v>18</v>
      </c>
      <c r="G114" s="4" t="s">
        <v>44</v>
      </c>
      <c r="H114" s="12" t="s">
        <v>267</v>
      </c>
      <c r="I114" s="10" t="s">
        <v>45</v>
      </c>
      <c r="J114" s="11">
        <v>400000</v>
      </c>
      <c r="K114" s="13">
        <v>4</v>
      </c>
      <c r="L114" s="13">
        <v>0.04</v>
      </c>
    </row>
    <row r="115" spans="1:12" x14ac:dyDescent="0.35">
      <c r="A115" s="4">
        <v>3734</v>
      </c>
      <c r="B115" s="5">
        <v>43733</v>
      </c>
      <c r="C115" s="12" t="s">
        <v>39</v>
      </c>
      <c r="D115" s="4" t="s">
        <v>141</v>
      </c>
      <c r="E115" s="7">
        <v>71</v>
      </c>
      <c r="F115" s="8" t="s">
        <v>18</v>
      </c>
      <c r="G115" s="4" t="s">
        <v>44</v>
      </c>
      <c r="H115" s="12" t="s">
        <v>268</v>
      </c>
      <c r="I115" s="10" t="s">
        <v>45</v>
      </c>
      <c r="J115" s="11">
        <v>400000</v>
      </c>
      <c r="K115" s="13">
        <v>4</v>
      </c>
      <c r="L115" s="13">
        <v>0.04</v>
      </c>
    </row>
    <row r="116" spans="1:12" x14ac:dyDescent="0.35">
      <c r="A116" s="4">
        <v>3735</v>
      </c>
      <c r="B116" s="5">
        <v>43733</v>
      </c>
      <c r="C116" s="12" t="s">
        <v>39</v>
      </c>
      <c r="D116" s="4" t="s">
        <v>142</v>
      </c>
      <c r="E116" s="7">
        <v>71</v>
      </c>
      <c r="F116" s="8" t="s">
        <v>18</v>
      </c>
      <c r="G116" s="4" t="s">
        <v>44</v>
      </c>
      <c r="H116" s="12" t="s">
        <v>269</v>
      </c>
      <c r="I116" s="10" t="s">
        <v>45</v>
      </c>
      <c r="J116" s="11">
        <v>400000</v>
      </c>
      <c r="K116" s="13">
        <v>4</v>
      </c>
      <c r="L116" s="13">
        <v>0.04</v>
      </c>
    </row>
    <row r="117" spans="1:12" x14ac:dyDescent="0.35">
      <c r="A117" s="4">
        <v>3736</v>
      </c>
      <c r="B117" s="5">
        <v>43733</v>
      </c>
      <c r="C117" s="12" t="s">
        <v>39</v>
      </c>
      <c r="D117" s="4" t="s">
        <v>143</v>
      </c>
      <c r="E117" s="7">
        <v>71</v>
      </c>
      <c r="F117" s="8" t="s">
        <v>18</v>
      </c>
      <c r="G117" s="4" t="s">
        <v>44</v>
      </c>
      <c r="H117" s="12" t="s">
        <v>270</v>
      </c>
      <c r="I117" s="10" t="s">
        <v>45</v>
      </c>
      <c r="J117" s="11">
        <v>400000</v>
      </c>
      <c r="K117" s="13">
        <v>4</v>
      </c>
      <c r="L117" s="13">
        <v>0.04</v>
      </c>
    </row>
    <row r="118" spans="1:12" x14ac:dyDescent="0.35">
      <c r="A118" s="4">
        <v>3737</v>
      </c>
      <c r="B118" s="5">
        <v>43733</v>
      </c>
      <c r="C118" s="12" t="s">
        <v>39</v>
      </c>
      <c r="D118" s="4" t="s">
        <v>144</v>
      </c>
      <c r="E118" s="7">
        <v>71</v>
      </c>
      <c r="F118" s="8" t="s">
        <v>18</v>
      </c>
      <c r="G118" s="4" t="s">
        <v>44</v>
      </c>
      <c r="H118" s="12" t="s">
        <v>271</v>
      </c>
      <c r="I118" s="10" t="s">
        <v>45</v>
      </c>
      <c r="J118" s="11">
        <v>400000</v>
      </c>
      <c r="K118" s="13">
        <v>4</v>
      </c>
      <c r="L118" s="13">
        <v>0.04</v>
      </c>
    </row>
    <row r="119" spans="1:12" x14ac:dyDescent="0.35">
      <c r="A119" s="4">
        <v>3738</v>
      </c>
      <c r="B119" s="5">
        <v>43733</v>
      </c>
      <c r="C119" s="12" t="s">
        <v>39</v>
      </c>
      <c r="D119" s="4" t="s">
        <v>145</v>
      </c>
      <c r="E119" s="7">
        <v>71</v>
      </c>
      <c r="F119" s="8" t="s">
        <v>18</v>
      </c>
      <c r="G119" s="4" t="s">
        <v>44</v>
      </c>
      <c r="H119" s="12" t="s">
        <v>272</v>
      </c>
      <c r="I119" s="10" t="s">
        <v>45</v>
      </c>
      <c r="J119" s="11">
        <v>400000</v>
      </c>
      <c r="K119" s="13">
        <v>4</v>
      </c>
      <c r="L119" s="13">
        <v>0.04</v>
      </c>
    </row>
    <row r="120" spans="1:12" x14ac:dyDescent="0.35">
      <c r="A120" s="4">
        <v>3739</v>
      </c>
      <c r="B120" s="5">
        <v>43733</v>
      </c>
      <c r="C120" s="12" t="s">
        <v>39</v>
      </c>
      <c r="D120" s="4" t="s">
        <v>146</v>
      </c>
      <c r="E120" s="7">
        <v>71</v>
      </c>
      <c r="F120" s="8" t="s">
        <v>18</v>
      </c>
      <c r="G120" s="4" t="s">
        <v>44</v>
      </c>
      <c r="H120" s="12" t="s">
        <v>273</v>
      </c>
      <c r="I120" s="10" t="s">
        <v>45</v>
      </c>
      <c r="J120" s="11">
        <v>400000</v>
      </c>
      <c r="K120" s="13">
        <v>4</v>
      </c>
      <c r="L120" s="13">
        <v>0.04</v>
      </c>
    </row>
    <row r="121" spans="1:12" x14ac:dyDescent="0.35">
      <c r="A121" s="4">
        <v>3740</v>
      </c>
      <c r="B121" s="5">
        <v>43733</v>
      </c>
      <c r="C121" s="12" t="s">
        <v>39</v>
      </c>
      <c r="D121" s="4" t="s">
        <v>147</v>
      </c>
      <c r="E121" s="7">
        <v>71</v>
      </c>
      <c r="F121" s="8" t="s">
        <v>18</v>
      </c>
      <c r="G121" s="4" t="s">
        <v>44</v>
      </c>
      <c r="H121" s="12" t="s">
        <v>274</v>
      </c>
      <c r="I121" s="10" t="s">
        <v>45</v>
      </c>
      <c r="J121" s="11">
        <v>400000</v>
      </c>
      <c r="K121" s="13">
        <v>4</v>
      </c>
      <c r="L121" s="13">
        <v>0.04</v>
      </c>
    </row>
    <row r="122" spans="1:12" x14ac:dyDescent="0.35">
      <c r="A122" s="4">
        <v>3741</v>
      </c>
      <c r="B122" s="5">
        <v>43733</v>
      </c>
      <c r="C122" s="12" t="s">
        <v>39</v>
      </c>
      <c r="D122" s="4" t="s">
        <v>148</v>
      </c>
      <c r="E122" s="7">
        <v>71</v>
      </c>
      <c r="F122" s="8" t="s">
        <v>18</v>
      </c>
      <c r="G122" s="4" t="s">
        <v>44</v>
      </c>
      <c r="H122" s="12" t="s">
        <v>275</v>
      </c>
      <c r="I122" s="10" t="s">
        <v>45</v>
      </c>
      <c r="J122" s="11">
        <v>400000</v>
      </c>
      <c r="K122" s="13">
        <v>4</v>
      </c>
      <c r="L122" s="13">
        <v>0.04</v>
      </c>
    </row>
    <row r="123" spans="1:12" x14ac:dyDescent="0.35">
      <c r="A123" s="4">
        <v>3742</v>
      </c>
      <c r="B123" s="5">
        <v>43733</v>
      </c>
      <c r="C123" s="12" t="s">
        <v>39</v>
      </c>
      <c r="D123" s="4" t="s">
        <v>149</v>
      </c>
      <c r="E123" s="7">
        <v>71</v>
      </c>
      <c r="F123" s="8" t="s">
        <v>18</v>
      </c>
      <c r="G123" s="4" t="s">
        <v>44</v>
      </c>
      <c r="H123" s="12" t="s">
        <v>276</v>
      </c>
      <c r="I123" s="10" t="s">
        <v>45</v>
      </c>
      <c r="J123" s="11">
        <v>400000</v>
      </c>
      <c r="K123" s="13">
        <v>4</v>
      </c>
      <c r="L123" s="13">
        <v>0.04</v>
      </c>
    </row>
    <row r="124" spans="1:12" x14ac:dyDescent="0.35">
      <c r="A124" s="4">
        <v>3743</v>
      </c>
      <c r="B124" s="5">
        <v>43733</v>
      </c>
      <c r="C124" s="12" t="s">
        <v>39</v>
      </c>
      <c r="D124" s="4" t="s">
        <v>150</v>
      </c>
      <c r="E124" s="7">
        <v>71</v>
      </c>
      <c r="F124" s="8" t="s">
        <v>18</v>
      </c>
      <c r="G124" s="4" t="s">
        <v>44</v>
      </c>
      <c r="H124" s="12" t="s">
        <v>277</v>
      </c>
      <c r="I124" s="10" t="s">
        <v>45</v>
      </c>
      <c r="J124" s="11">
        <v>400000</v>
      </c>
      <c r="K124" s="13">
        <v>4</v>
      </c>
      <c r="L124" s="13">
        <v>0.04</v>
      </c>
    </row>
    <row r="125" spans="1:12" x14ac:dyDescent="0.35">
      <c r="A125" s="4">
        <v>3744</v>
      </c>
      <c r="B125" s="5">
        <v>43733</v>
      </c>
      <c r="C125" s="12" t="s">
        <v>39</v>
      </c>
      <c r="D125" s="4" t="s">
        <v>151</v>
      </c>
      <c r="E125" s="7">
        <v>71</v>
      </c>
      <c r="F125" s="8" t="s">
        <v>18</v>
      </c>
      <c r="G125" s="4" t="s">
        <v>44</v>
      </c>
      <c r="H125" s="12" t="s">
        <v>278</v>
      </c>
      <c r="I125" s="10" t="s">
        <v>45</v>
      </c>
      <c r="J125" s="11">
        <v>400000</v>
      </c>
      <c r="K125" s="13">
        <v>4</v>
      </c>
      <c r="L125" s="13">
        <v>0.04</v>
      </c>
    </row>
    <row r="126" spans="1:12" x14ac:dyDescent="0.35">
      <c r="A126" s="4">
        <v>3745</v>
      </c>
      <c r="B126" s="5">
        <v>43733</v>
      </c>
      <c r="C126" s="12" t="s">
        <v>39</v>
      </c>
      <c r="D126" s="4" t="s">
        <v>152</v>
      </c>
      <c r="E126" s="7">
        <v>71</v>
      </c>
      <c r="F126" s="8" t="s">
        <v>18</v>
      </c>
      <c r="G126" s="4" t="s">
        <v>44</v>
      </c>
      <c r="H126" s="12" t="s">
        <v>279</v>
      </c>
      <c r="I126" s="10" t="s">
        <v>45</v>
      </c>
      <c r="J126" s="11">
        <v>400000</v>
      </c>
      <c r="K126" s="13">
        <v>4</v>
      </c>
      <c r="L126" s="13">
        <v>0.04</v>
      </c>
    </row>
    <row r="127" spans="1:12" x14ac:dyDescent="0.35">
      <c r="A127" s="4">
        <v>3746</v>
      </c>
      <c r="B127" s="5">
        <v>43733</v>
      </c>
      <c r="C127" s="12" t="s">
        <v>39</v>
      </c>
      <c r="D127" s="4" t="s">
        <v>153</v>
      </c>
      <c r="E127" s="7">
        <v>71</v>
      </c>
      <c r="F127" s="8" t="s">
        <v>18</v>
      </c>
      <c r="G127" s="4" t="s">
        <v>44</v>
      </c>
      <c r="H127" s="12" t="s">
        <v>280</v>
      </c>
      <c r="I127" s="10" t="s">
        <v>45</v>
      </c>
      <c r="J127" s="11">
        <v>400000</v>
      </c>
      <c r="K127" s="13">
        <v>4</v>
      </c>
      <c r="L127" s="13">
        <v>0.04</v>
      </c>
    </row>
    <row r="128" spans="1:12" x14ac:dyDescent="0.35">
      <c r="A128" s="4">
        <v>3747</v>
      </c>
      <c r="B128" s="5">
        <v>43733</v>
      </c>
      <c r="C128" s="12" t="s">
        <v>39</v>
      </c>
      <c r="D128" s="4" t="s">
        <v>154</v>
      </c>
      <c r="E128" s="7">
        <v>71</v>
      </c>
      <c r="F128" s="8" t="s">
        <v>18</v>
      </c>
      <c r="G128" s="4" t="s">
        <v>44</v>
      </c>
      <c r="H128" s="12" t="s">
        <v>281</v>
      </c>
      <c r="I128" s="10" t="s">
        <v>45</v>
      </c>
      <c r="J128" s="11">
        <v>400000</v>
      </c>
      <c r="K128" s="13">
        <v>4</v>
      </c>
      <c r="L128" s="13">
        <v>0.04</v>
      </c>
    </row>
    <row r="129" spans="1:12" x14ac:dyDescent="0.35">
      <c r="A129" s="4">
        <v>3748</v>
      </c>
      <c r="B129" s="5">
        <v>43804</v>
      </c>
      <c r="C129" s="12" t="s">
        <v>282</v>
      </c>
      <c r="D129" s="4" t="s">
        <v>283</v>
      </c>
      <c r="E129" s="7">
        <v>71</v>
      </c>
      <c r="F129" s="8" t="s">
        <v>18</v>
      </c>
      <c r="G129" s="4" t="s">
        <v>284</v>
      </c>
      <c r="H129" s="12" t="s">
        <v>285</v>
      </c>
      <c r="I129" s="10" t="s">
        <v>286</v>
      </c>
      <c r="J129" s="11">
        <v>95000</v>
      </c>
      <c r="K129" s="13">
        <f t="shared" ref="K129:K144" si="0">J129/100000</f>
        <v>0.95</v>
      </c>
      <c r="L129" s="13">
        <f t="shared" ref="L129:L144" si="1">K129/100</f>
        <v>9.4999999999999998E-3</v>
      </c>
    </row>
    <row r="130" spans="1:12" x14ac:dyDescent="0.35">
      <c r="A130" s="4">
        <v>3749</v>
      </c>
      <c r="B130" s="5">
        <v>43804</v>
      </c>
      <c r="C130" s="12" t="s">
        <v>282</v>
      </c>
      <c r="D130" s="4" t="s">
        <v>287</v>
      </c>
      <c r="E130" s="7">
        <v>71</v>
      </c>
      <c r="F130" s="8" t="s">
        <v>18</v>
      </c>
      <c r="G130" s="4" t="s">
        <v>288</v>
      </c>
      <c r="H130" s="12" t="s">
        <v>289</v>
      </c>
      <c r="I130" s="10" t="s">
        <v>290</v>
      </c>
      <c r="J130" s="11">
        <v>254989</v>
      </c>
      <c r="K130" s="13">
        <f t="shared" si="0"/>
        <v>2.54989</v>
      </c>
      <c r="L130" s="13">
        <f t="shared" si="1"/>
        <v>2.5498900000000001E-2</v>
      </c>
    </row>
    <row r="131" spans="1:12" x14ac:dyDescent="0.35">
      <c r="A131" s="4">
        <v>3750</v>
      </c>
      <c r="B131" s="5">
        <v>43804</v>
      </c>
      <c r="C131" s="12" t="s">
        <v>282</v>
      </c>
      <c r="D131" s="4" t="s">
        <v>291</v>
      </c>
      <c r="E131" s="7">
        <v>71</v>
      </c>
      <c r="F131" s="8" t="s">
        <v>18</v>
      </c>
      <c r="G131" s="4" t="s">
        <v>288</v>
      </c>
      <c r="H131" s="12" t="s">
        <v>292</v>
      </c>
      <c r="I131" s="10" t="s">
        <v>290</v>
      </c>
      <c r="J131" s="11">
        <v>254989</v>
      </c>
      <c r="K131" s="13">
        <f t="shared" si="0"/>
        <v>2.54989</v>
      </c>
      <c r="L131" s="13">
        <f t="shared" si="1"/>
        <v>2.5498900000000001E-2</v>
      </c>
    </row>
    <row r="132" spans="1:12" x14ac:dyDescent="0.35">
      <c r="A132" s="4">
        <v>3751</v>
      </c>
      <c r="B132" s="5">
        <v>43804</v>
      </c>
      <c r="C132" s="12" t="s">
        <v>282</v>
      </c>
      <c r="D132" s="4" t="s">
        <v>293</v>
      </c>
      <c r="E132" s="7">
        <v>71</v>
      </c>
      <c r="F132" s="8" t="s">
        <v>18</v>
      </c>
      <c r="G132" s="4" t="s">
        <v>288</v>
      </c>
      <c r="H132" s="12" t="s">
        <v>294</v>
      </c>
      <c r="I132" s="10" t="s">
        <v>290</v>
      </c>
      <c r="J132" s="11">
        <v>764966</v>
      </c>
      <c r="K132" s="13">
        <f t="shared" si="0"/>
        <v>7.6496599999999999</v>
      </c>
      <c r="L132" s="13">
        <f t="shared" si="1"/>
        <v>7.6496599999999998E-2</v>
      </c>
    </row>
    <row r="133" spans="1:12" x14ac:dyDescent="0.35">
      <c r="A133" s="4">
        <v>3752</v>
      </c>
      <c r="B133" s="5">
        <v>43805</v>
      </c>
      <c r="C133" s="12" t="s">
        <v>282</v>
      </c>
      <c r="D133" s="4" t="s">
        <v>295</v>
      </c>
      <c r="E133" s="7">
        <v>71</v>
      </c>
      <c r="F133" s="8" t="s">
        <v>18</v>
      </c>
      <c r="G133" s="4" t="s">
        <v>296</v>
      </c>
      <c r="H133" s="12" t="s">
        <v>297</v>
      </c>
      <c r="I133" s="10" t="s">
        <v>298</v>
      </c>
      <c r="J133" s="11">
        <v>233333</v>
      </c>
      <c r="K133" s="13">
        <f t="shared" si="0"/>
        <v>2.3333300000000001</v>
      </c>
      <c r="L133" s="13">
        <f t="shared" si="1"/>
        <v>2.3333300000000001E-2</v>
      </c>
    </row>
    <row r="134" spans="1:12" x14ac:dyDescent="0.35">
      <c r="A134" s="4">
        <v>3753</v>
      </c>
      <c r="B134" s="5">
        <v>43805</v>
      </c>
      <c r="C134" s="12" t="s">
        <v>282</v>
      </c>
      <c r="D134" s="4" t="s">
        <v>299</v>
      </c>
      <c r="E134" s="7">
        <v>71</v>
      </c>
      <c r="F134" s="8" t="s">
        <v>18</v>
      </c>
      <c r="G134" s="4" t="s">
        <v>296</v>
      </c>
      <c r="H134" s="12" t="s">
        <v>300</v>
      </c>
      <c r="I134" s="10" t="s">
        <v>298</v>
      </c>
      <c r="J134" s="11">
        <v>99000</v>
      </c>
      <c r="K134" s="13">
        <f t="shared" si="0"/>
        <v>0.99</v>
      </c>
      <c r="L134" s="13">
        <f t="shared" si="1"/>
        <v>9.8999999999999991E-3</v>
      </c>
    </row>
    <row r="135" spans="1:12" x14ac:dyDescent="0.35">
      <c r="A135" s="4">
        <v>3754</v>
      </c>
      <c r="B135" s="5">
        <v>43805</v>
      </c>
      <c r="C135" s="12" t="s">
        <v>282</v>
      </c>
      <c r="D135" s="4" t="s">
        <v>301</v>
      </c>
      <c r="E135" s="7">
        <v>71</v>
      </c>
      <c r="F135" s="8" t="s">
        <v>18</v>
      </c>
      <c r="G135" s="4" t="s">
        <v>296</v>
      </c>
      <c r="H135" s="12" t="s">
        <v>302</v>
      </c>
      <c r="I135" s="10" t="s">
        <v>298</v>
      </c>
      <c r="J135" s="11">
        <v>99650</v>
      </c>
      <c r="K135" s="13">
        <f t="shared" si="0"/>
        <v>0.99650000000000005</v>
      </c>
      <c r="L135" s="13">
        <f t="shared" si="1"/>
        <v>9.9649999999999999E-3</v>
      </c>
    </row>
    <row r="136" spans="1:12" x14ac:dyDescent="0.35">
      <c r="A136" s="4">
        <v>3755</v>
      </c>
      <c r="B136" s="5">
        <v>43805</v>
      </c>
      <c r="C136" s="12" t="s">
        <v>282</v>
      </c>
      <c r="D136" s="4" t="s">
        <v>303</v>
      </c>
      <c r="E136" s="7">
        <v>71</v>
      </c>
      <c r="F136" s="8" t="s">
        <v>18</v>
      </c>
      <c r="G136" s="4" t="s">
        <v>296</v>
      </c>
      <c r="H136" s="12" t="s">
        <v>304</v>
      </c>
      <c r="I136" s="10" t="s">
        <v>298</v>
      </c>
      <c r="J136" s="11">
        <v>250000</v>
      </c>
      <c r="K136" s="13">
        <f t="shared" si="0"/>
        <v>2.5</v>
      </c>
      <c r="L136" s="13">
        <f t="shared" si="1"/>
        <v>2.5000000000000001E-2</v>
      </c>
    </row>
    <row r="137" spans="1:12" x14ac:dyDescent="0.35">
      <c r="A137" s="4">
        <v>3756</v>
      </c>
      <c r="B137" s="5">
        <v>43805</v>
      </c>
      <c r="C137" s="12" t="s">
        <v>282</v>
      </c>
      <c r="D137" s="4" t="s">
        <v>305</v>
      </c>
      <c r="E137" s="7">
        <v>71</v>
      </c>
      <c r="F137" s="8" t="s">
        <v>18</v>
      </c>
      <c r="G137" s="4" t="s">
        <v>296</v>
      </c>
      <c r="H137" s="12" t="s">
        <v>306</v>
      </c>
      <c r="I137" s="10" t="s">
        <v>298</v>
      </c>
      <c r="J137" s="11">
        <v>99100</v>
      </c>
      <c r="K137" s="13">
        <f t="shared" si="0"/>
        <v>0.99099999999999999</v>
      </c>
      <c r="L137" s="13">
        <f t="shared" si="1"/>
        <v>9.9100000000000004E-3</v>
      </c>
    </row>
    <row r="138" spans="1:12" x14ac:dyDescent="0.35">
      <c r="A138" s="4">
        <v>3757</v>
      </c>
      <c r="B138" s="5">
        <v>43805</v>
      </c>
      <c r="C138" s="12" t="s">
        <v>282</v>
      </c>
      <c r="D138" s="4" t="s">
        <v>307</v>
      </c>
      <c r="E138" s="7">
        <v>71</v>
      </c>
      <c r="F138" s="8" t="s">
        <v>18</v>
      </c>
      <c r="G138" s="4" t="s">
        <v>296</v>
      </c>
      <c r="H138" s="12" t="s">
        <v>308</v>
      </c>
      <c r="I138" s="10" t="s">
        <v>298</v>
      </c>
      <c r="J138" s="11">
        <v>95000</v>
      </c>
      <c r="K138" s="13">
        <f t="shared" si="0"/>
        <v>0.95</v>
      </c>
      <c r="L138" s="13">
        <f t="shared" si="1"/>
        <v>9.4999999999999998E-3</v>
      </c>
    </row>
    <row r="139" spans="1:12" x14ac:dyDescent="0.35">
      <c r="A139" s="4">
        <v>3758</v>
      </c>
      <c r="B139" s="5">
        <v>43805</v>
      </c>
      <c r="C139" s="12" t="s">
        <v>282</v>
      </c>
      <c r="D139" s="4" t="s">
        <v>309</v>
      </c>
      <c r="E139" s="7">
        <v>71</v>
      </c>
      <c r="F139" s="8" t="s">
        <v>18</v>
      </c>
      <c r="G139" s="4" t="s">
        <v>296</v>
      </c>
      <c r="H139" s="12" t="s">
        <v>310</v>
      </c>
      <c r="I139" s="10" t="s">
        <v>298</v>
      </c>
      <c r="J139" s="11">
        <v>99000</v>
      </c>
      <c r="K139" s="13">
        <f t="shared" si="0"/>
        <v>0.99</v>
      </c>
      <c r="L139" s="13">
        <f t="shared" si="1"/>
        <v>9.8999999999999991E-3</v>
      </c>
    </row>
    <row r="140" spans="1:12" x14ac:dyDescent="0.35">
      <c r="A140" s="4">
        <v>3759</v>
      </c>
      <c r="B140" s="5">
        <v>43805</v>
      </c>
      <c r="C140" s="12" t="s">
        <v>282</v>
      </c>
      <c r="D140" s="4" t="s">
        <v>311</v>
      </c>
      <c r="E140" s="7">
        <v>71</v>
      </c>
      <c r="F140" s="8" t="s">
        <v>18</v>
      </c>
      <c r="G140" s="4" t="s">
        <v>296</v>
      </c>
      <c r="H140" s="12" t="s">
        <v>312</v>
      </c>
      <c r="I140" s="10" t="s">
        <v>298</v>
      </c>
      <c r="J140" s="11">
        <v>99100</v>
      </c>
      <c r="K140" s="13">
        <f t="shared" si="0"/>
        <v>0.99099999999999999</v>
      </c>
      <c r="L140" s="13">
        <f t="shared" si="1"/>
        <v>9.9100000000000004E-3</v>
      </c>
    </row>
    <row r="141" spans="1:12" x14ac:dyDescent="0.35">
      <c r="A141" s="4">
        <v>3760</v>
      </c>
      <c r="B141" s="5">
        <v>43805</v>
      </c>
      <c r="C141" s="12" t="s">
        <v>282</v>
      </c>
      <c r="D141" s="4" t="s">
        <v>313</v>
      </c>
      <c r="E141" s="7">
        <v>71</v>
      </c>
      <c r="F141" s="8" t="s">
        <v>18</v>
      </c>
      <c r="G141" s="4" t="s">
        <v>296</v>
      </c>
      <c r="H141" s="12" t="s">
        <v>314</v>
      </c>
      <c r="I141" s="10" t="s">
        <v>298</v>
      </c>
      <c r="J141" s="11">
        <v>99000</v>
      </c>
      <c r="K141" s="13">
        <f t="shared" si="0"/>
        <v>0.99</v>
      </c>
      <c r="L141" s="13">
        <f t="shared" si="1"/>
        <v>9.8999999999999991E-3</v>
      </c>
    </row>
    <row r="142" spans="1:12" x14ac:dyDescent="0.35">
      <c r="A142" s="4">
        <v>3761</v>
      </c>
      <c r="B142" s="5">
        <v>43805</v>
      </c>
      <c r="C142" s="12" t="s">
        <v>282</v>
      </c>
      <c r="D142" s="4" t="s">
        <v>315</v>
      </c>
      <c r="E142" s="7">
        <v>71</v>
      </c>
      <c r="F142" s="8" t="s">
        <v>18</v>
      </c>
      <c r="G142" s="4" t="s">
        <v>296</v>
      </c>
      <c r="H142" s="12" t="s">
        <v>316</v>
      </c>
      <c r="I142" s="10" t="s">
        <v>298</v>
      </c>
      <c r="J142" s="11">
        <v>99000</v>
      </c>
      <c r="K142" s="13">
        <f t="shared" si="0"/>
        <v>0.99</v>
      </c>
      <c r="L142" s="13">
        <f t="shared" si="1"/>
        <v>9.8999999999999991E-3</v>
      </c>
    </row>
    <row r="143" spans="1:12" x14ac:dyDescent="0.35">
      <c r="A143" s="4">
        <v>3762</v>
      </c>
      <c r="B143" s="5">
        <v>43809</v>
      </c>
      <c r="C143" s="12" t="s">
        <v>282</v>
      </c>
      <c r="D143" s="4" t="s">
        <v>317</v>
      </c>
      <c r="E143" s="7">
        <v>71</v>
      </c>
      <c r="F143" s="8" t="s">
        <v>18</v>
      </c>
      <c r="G143" s="4" t="s">
        <v>296</v>
      </c>
      <c r="H143" s="12" t="s">
        <v>318</v>
      </c>
      <c r="I143" s="10" t="s">
        <v>298</v>
      </c>
      <c r="J143" s="11">
        <v>99000</v>
      </c>
      <c r="K143" s="13">
        <f t="shared" si="0"/>
        <v>0.99</v>
      </c>
      <c r="L143" s="13">
        <f t="shared" si="1"/>
        <v>9.8999999999999991E-3</v>
      </c>
    </row>
    <row r="144" spans="1:12" x14ac:dyDescent="0.35">
      <c r="A144" s="4">
        <v>3763</v>
      </c>
      <c r="B144" s="5">
        <v>43819</v>
      </c>
      <c r="C144" s="12" t="s">
        <v>282</v>
      </c>
      <c r="D144" s="4" t="s">
        <v>319</v>
      </c>
      <c r="E144" s="7">
        <v>71</v>
      </c>
      <c r="F144" s="8" t="s">
        <v>18</v>
      </c>
      <c r="G144" s="4" t="s">
        <v>320</v>
      </c>
      <c r="H144" s="12" t="s">
        <v>321</v>
      </c>
      <c r="I144" s="10" t="s">
        <v>322</v>
      </c>
      <c r="J144" s="11">
        <v>20000000</v>
      </c>
      <c r="K144" s="13">
        <f t="shared" si="0"/>
        <v>200</v>
      </c>
      <c r="L144" s="13">
        <f t="shared" si="1"/>
        <v>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2020-01-28T05:12:26Z</dcterms:modified>
</cp:coreProperties>
</file>