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302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99" i="1" l="1"/>
</calcChain>
</file>

<file path=xl/sharedStrings.xml><?xml version="1.0" encoding="utf-8"?>
<sst xmlns="http://schemas.openxmlformats.org/spreadsheetml/2006/main" count="3523" uniqueCount="1074">
  <si>
    <t>Data Source</t>
  </si>
  <si>
    <t>Property Name</t>
  </si>
  <si>
    <t>Unit</t>
  </si>
  <si>
    <t>Lessee/Tenant</t>
  </si>
  <si>
    <t>Start of Contract</t>
  </si>
  <si>
    <t>End of Contract</t>
  </si>
  <si>
    <t>Duration of Contract (in years)</t>
  </si>
  <si>
    <t>Purpose of Leasing out property</t>
  </si>
  <si>
    <t>Area (sq ft)</t>
  </si>
  <si>
    <t>Annual Lease Rate/ Rent  to be paid (Rs)</t>
  </si>
  <si>
    <t>Lease/Rent amount/ Sq ft</t>
  </si>
  <si>
    <t>Estate Department</t>
  </si>
  <si>
    <t>Williams Ms. Madhu Enterprises,Langford road, Shanthinagara,560027</t>
  </si>
  <si>
    <t>Williams Ms. Madhu Enterprises</t>
  </si>
  <si>
    <t>-</t>
  </si>
  <si>
    <t>P.B. Vaidyanathan,No.31, Shanthi Road,560027</t>
  </si>
  <si>
    <t>P.B. Vaidyanathan</t>
  </si>
  <si>
    <t>N. Bilagandi,Property No. 10, K.H. Road, Shanthinagara,560027</t>
  </si>
  <si>
    <t>N. Bilagandi</t>
  </si>
  <si>
    <t>St. Paul Shepherd Gospel Prayer Hall,Shanthinagara,560027</t>
  </si>
  <si>
    <t>St. Paul Shepherd Gospel Prayer Hall</t>
  </si>
  <si>
    <t>Abdul,K.G. Circle,-</t>
  </si>
  <si>
    <t>Abdul,K.G. Circle-</t>
  </si>
  <si>
    <t>Abdul</t>
  </si>
  <si>
    <t>The Secretary-Gandhi Pata Shala,Education Society (Gandhi Vidya Shala), Sriramapura, 8th Cross,560021</t>
  </si>
  <si>
    <t>The Secretary-Gandhi Pata Shala</t>
  </si>
  <si>
    <t>For School</t>
  </si>
  <si>
    <t>Hanumanta Sha. H,H., Kanji Lane, Saibaba Nagara,-</t>
  </si>
  <si>
    <t>Hanumanta Sha. H,H., Kanji Lane, Saibaba Nagara-</t>
  </si>
  <si>
    <t>Hanumanta Sha. H</t>
  </si>
  <si>
    <t>For religious use</t>
  </si>
  <si>
    <t>The Secretary - Sevashrama,Sriramapura,560021</t>
  </si>
  <si>
    <t>The Secretary - Sevashrama</t>
  </si>
  <si>
    <t>5/1/1961</t>
  </si>
  <si>
    <t>For education</t>
  </si>
  <si>
    <t>The President-Gandhi Vidyashala Education Society,Sriramapura, 8th Cross,560021</t>
  </si>
  <si>
    <t>The President-Gandhi Vidyashala Education Society</t>
  </si>
  <si>
    <t>Play ground, empty site</t>
  </si>
  <si>
    <t>Myco Kannada Balaga,No.75, 16th Cross, Bannerghatta Road,560076</t>
  </si>
  <si>
    <t>Myco Kannada Balaga</t>
  </si>
  <si>
    <t>Huchchamma,R.V. Road, South End Circle,560004</t>
  </si>
  <si>
    <t>Huchchamma</t>
  </si>
  <si>
    <t>4/7/1905</t>
  </si>
  <si>
    <t>The Managing Director-Karnataka Government Fisheries Board,Outer Ring Road, Near Kittur Chennamma Road, Padmanabhanagara-  No. 37/B, 1st Stage, Industrial Suburb, Vishweshwara Nagara, Mysore- 570008,-</t>
  </si>
  <si>
    <t>The Managing Director-Karnataka Government Fisheries Board,Outer Ring Road, Near Kittur Chennamma Road, Padmanabhanagara-  No. 37/B, 1st Stage, Industrial Suburb, Vishweshwara Nagara, Mysore- 570008-</t>
  </si>
  <si>
    <t>The Managing Director-Karnataka Government Fisheries Board</t>
  </si>
  <si>
    <t>Fish Selling Booth</t>
  </si>
  <si>
    <t>Kamadenu Youth Club,Play Ground,-</t>
  </si>
  <si>
    <t>Kamadenu Youth Club,Play Ground-</t>
  </si>
  <si>
    <t>Kamadenu Youth Club</t>
  </si>
  <si>
    <t>Place for storing sports items</t>
  </si>
  <si>
    <t>Rashtrothana Parishad-Udaya Bani Play Ground,Play ground,-</t>
  </si>
  <si>
    <t>Rashtrothana Parishad-Udaya Bani Play Ground,Play ground-</t>
  </si>
  <si>
    <t>Rashtrothana Parishad-Udaya Bani Play Ground</t>
  </si>
  <si>
    <t>25/5/1920</t>
  </si>
  <si>
    <t>Play ground</t>
  </si>
  <si>
    <t>Akhila Karnataka Prani Daya Sangha ,BBMP Property, 80 feet road, Bus Depot, Tank Bed Road, 6th Block Koramangala,-</t>
  </si>
  <si>
    <t>Akhila Karnataka Prani Daya Sangha ,BBMP Property, 80 feet road, Bus Depot, Tank Bed Road, 6th Block Koramangala-</t>
  </si>
  <si>
    <t xml:space="preserve">Akhila Karnataka Prani Daya Sangha </t>
  </si>
  <si>
    <t>For animal protection</t>
  </si>
  <si>
    <t>National Public School,Koramangala,-</t>
  </si>
  <si>
    <t>National Public School,Koramangala-</t>
  </si>
  <si>
    <t>National Public School</t>
  </si>
  <si>
    <t>Captain P. Ramakrishna Rao,9th Main, 5th Block, Jayanagara,-</t>
  </si>
  <si>
    <t>Captain P. Ramakrishna Rao,9th Main, 5th Block, Jayanagara-</t>
  </si>
  <si>
    <t>Captain P. Ramakrishna Rao</t>
  </si>
  <si>
    <t>Gas Agency</t>
  </si>
  <si>
    <t>Senior Superintendant of Post Office,Bangalore South Zone, Jayanagara T Block,560041</t>
  </si>
  <si>
    <t>Senior Superintendant of Post Office</t>
  </si>
  <si>
    <t>Post Office</t>
  </si>
  <si>
    <t>The Chief Librarian-City Central Library,Bengaluru Mahanagara Palike building, Palace road, Guttahalli Mosque road- South End Circle, Jayanagara,560003</t>
  </si>
  <si>
    <t>The Chief Librarian-City Central Library</t>
  </si>
  <si>
    <t>9/6/1905</t>
  </si>
  <si>
    <t>For Library</t>
  </si>
  <si>
    <t xml:space="preserve">Free </t>
  </si>
  <si>
    <t>Deputy Director (S)-Public Information Department,Kalasipalya- 33/5 Kanakanapalya, BBMP Nursery school, 2 Block, Jayanagar,-</t>
  </si>
  <si>
    <t>Deputy Director (S)-Public Information Department,Kalasipalya- 33/5 Kanakanapalya, BBMP Nursery school, 2 Block, Jayanagar-</t>
  </si>
  <si>
    <t>Deputy Director (S)-Public Information Department</t>
  </si>
  <si>
    <t>To run school</t>
  </si>
  <si>
    <t>The Director-Social Welfare Department,Marenahalli, 46th Cross, 6th Block, Jayanagara,-</t>
  </si>
  <si>
    <t>The Director-Social Welfare Department,Marenahalli, 46th Cross, 6th Block, Jayanagara-</t>
  </si>
  <si>
    <t>The Director-Social Welfare Department</t>
  </si>
  <si>
    <t>Ma. Lakshmi Enterprises,No. 29/3, 38th Cross, Lal Bagh Road, Jayanagara,-</t>
  </si>
  <si>
    <t>Ma. Lakshmi Enterprises,No. 29/3, 38th Cross, Lal Bagh Road, Jayanagara-</t>
  </si>
  <si>
    <t>Ma. Lakshmi Enterprises</t>
  </si>
  <si>
    <t>For commercial business</t>
  </si>
  <si>
    <t>Mulya Govindareddy,No.39, 10th Main, 5th Block, Jayanagara,560011</t>
  </si>
  <si>
    <t>Mulya Govindareddy</t>
  </si>
  <si>
    <t>Jayanagara Kannada Sangha,No.39, Kanakapura Main Road, 1st C Main, 8th Block, Jayanagara,560082</t>
  </si>
  <si>
    <t>Jayanagara Kannada Sangha</t>
  </si>
  <si>
    <t>Karnataka Government Fisheries Board,Opposite to Nanda Talkies, Jayanagara- No. 37/B, 1st Stage, Industrial Suburb, Vishweshwara Nagara, Mysore- 570008,-</t>
  </si>
  <si>
    <t>Karnataka Government Fisheries Board,Opposite to Nanda Talkies, Jayanagara- No. 37/B, 1st Stage, Industrial Suburb, Vishweshwara Nagara, Mysore- 570008-</t>
  </si>
  <si>
    <t>Karnataka Government Fisheries Board</t>
  </si>
  <si>
    <t>The Deputy Director,Palike Building, 3rd Block, South End Circle, Jayanagara,-</t>
  </si>
  <si>
    <t>The Deputy Director,Palike Building, 3rd Block, South End Circle, Jayanagara-</t>
  </si>
  <si>
    <t>The Deputy Director</t>
  </si>
  <si>
    <t>Library</t>
  </si>
  <si>
    <t>M. Muniswamy,No.20/2/1 Anjaneya Temple Street, 6th Cross, Y.G. Palya,-</t>
  </si>
  <si>
    <t>M. Muniswamy</t>
  </si>
  <si>
    <t>M. Prabhakara,No.40, P.G. Halli,560003</t>
  </si>
  <si>
    <t>M. Prabhakara</t>
  </si>
  <si>
    <t>The President-Maszid-E-Alam,Pavatipura main road,-</t>
  </si>
  <si>
    <t>The President-Maszid-E-Alam</t>
  </si>
  <si>
    <t>School building</t>
  </si>
  <si>
    <t>Katte Balaga,No. 18/4, 7th Cross, N.R. Colony,-</t>
  </si>
  <si>
    <t>Katte Balaga</t>
  </si>
  <si>
    <t>Social Service, Library, Yoga training</t>
  </si>
  <si>
    <t xml:space="preserve">Sri N Chandrashekar Raju </t>
  </si>
  <si>
    <t>Gokhale Sarvajanika Vichara Samsthe</t>
  </si>
  <si>
    <t>Mahila Mandali,No. 32, 3rd Cross, N.R. Colony,-</t>
  </si>
  <si>
    <t>Mahila Mandali</t>
  </si>
  <si>
    <t>Primary and Higher Primany School</t>
  </si>
  <si>
    <t>Deshiya Vyayama Shaale,No. 41, Subbarao Shetty road, N.R. Colony,-</t>
  </si>
  <si>
    <t>Deshiya Vyayama Shaale</t>
  </si>
  <si>
    <t>Vyayama Shaale</t>
  </si>
  <si>
    <t>Veterinary Hospital,No. 4th main, 3rd Cross, N.R. Colony,-</t>
  </si>
  <si>
    <t>Veterinary Hospital</t>
  </si>
  <si>
    <t>Free</t>
  </si>
  <si>
    <t>Chief Engineer-I.T.I. Limited,No. 45/1 Margaret road,-</t>
  </si>
  <si>
    <t>Chief Engineer-I.T.I. Limited</t>
  </si>
  <si>
    <t>B.M.S. Nursing Home,K.R. Road,560004</t>
  </si>
  <si>
    <t>B.M.S. Nursing Home</t>
  </si>
  <si>
    <t>Karnataka Rajya Arogya Vaidyadhikarigala Sangha,K.R. Road,560004</t>
  </si>
  <si>
    <t>Karnataka Rajya Arogya Vaidyadhikarigala Sangha</t>
  </si>
  <si>
    <t>Karnataka Rajya Guttigedarara Sangha,K.R. Road,560004</t>
  </si>
  <si>
    <t>Karnataka Rajya Guttigedarara Sangha</t>
  </si>
  <si>
    <t>The Secretary - Gayana Samaja,K.R. Road,-</t>
  </si>
  <si>
    <t>The Secretary - Gayana Samaja</t>
  </si>
  <si>
    <t>Building</t>
  </si>
  <si>
    <t>Theosophic Society of India,K.R. Road,560004</t>
  </si>
  <si>
    <t>Theosophic Society of India</t>
  </si>
  <si>
    <t>Senior Manager-Post Office,Hanumantanagara, Gavipura Ward Office,-</t>
  </si>
  <si>
    <t>Senior Manager-Post Office</t>
  </si>
  <si>
    <t>The President-Sainatha Bhakta Mandali,M.M. Line,-</t>
  </si>
  <si>
    <t>The President-Sainatha Bhakta Mandali</t>
  </si>
  <si>
    <t>9/5/1905</t>
  </si>
  <si>
    <t>Bhuvaneshwari Yuvaka Sangha,16th Cross, Chinnayyanapalya, Lakkasandra,560027</t>
  </si>
  <si>
    <t>Bhuvaneshwari Yuvaka Sangha</t>
  </si>
  <si>
    <t>Vasavi Hostel Trust,Srirama Mandir Road,560010</t>
  </si>
  <si>
    <t>Vasavi Hostel Trust</t>
  </si>
  <si>
    <t>Subbanna B.V. Retired. Chief of Seva Dal,16th Cross, Malleshwaram- No. 78/1, Govindappa road, Gandhi Bazaar,560003</t>
  </si>
  <si>
    <t>Subbanna B.V. Retired. Chief of Seva Dal</t>
  </si>
  <si>
    <t>Yuvaka Sangha,Tagore Road, Gandhi Bazaar,560004</t>
  </si>
  <si>
    <t>Yuvaka Sangha</t>
  </si>
  <si>
    <t>Rashtrothana Parishad-Blood Bank,No. 07, East road, Gavipuram Chatra Block,-</t>
  </si>
  <si>
    <t>Rashtrothana Parishad-Blood Bank</t>
  </si>
  <si>
    <t>Empty site</t>
  </si>
  <si>
    <t>Dondala Govinda Sa-Uttaradhi Mutt,-,-</t>
  </si>
  <si>
    <t>Dondala Govinda Sa-Uttaradhi Mutt</t>
  </si>
  <si>
    <t>Public City Central Library,2nd Cross, Jaibharath Nagara,-</t>
  </si>
  <si>
    <t>Public City Central Library</t>
  </si>
  <si>
    <t>Purpose: For Library</t>
  </si>
  <si>
    <t>Adamya Chetana - City Corporation Community Hall,Gavipuram, Lakshmipuram,-</t>
  </si>
  <si>
    <t>Adamya Chetana - City Corporation Community Hall</t>
  </si>
  <si>
    <t>Taken on lease to prepare food for school children and distribute</t>
  </si>
  <si>
    <t>Public City Central Library,Jeevanahalli Bus Stand,560005</t>
  </si>
  <si>
    <t>M.N. Raghavendra,K.R. Road, Basavagudi,560004</t>
  </si>
  <si>
    <t>M.N. Raghavendra</t>
  </si>
  <si>
    <t>B.H. Rangasway,K.R. Road, Basavanagudi,560004</t>
  </si>
  <si>
    <t>B.H. Rangasway</t>
  </si>
  <si>
    <t>P.A. Niranjan,K.R. Road, Basavanagudi,560004</t>
  </si>
  <si>
    <t>P.A. Niranjan</t>
  </si>
  <si>
    <t>S. Schchidananda,K.R. Road, Basavanagudi,560004</t>
  </si>
  <si>
    <t>S. Schchidananda</t>
  </si>
  <si>
    <t>Madhu P. Kincha,Kanakapura Road, Basavanagudi,560004</t>
  </si>
  <si>
    <t>Madhu P. Kincha</t>
  </si>
  <si>
    <t>BBMP Complex,Minerva Circle, No. 166, Kavi Lakshmeesha road,-</t>
  </si>
  <si>
    <t>BBMP Complex</t>
  </si>
  <si>
    <t>Commercial business</t>
  </si>
  <si>
    <t>BBMP Complex,No. 187, Rashtriya Vidyalaya road, Minerva Circle,560004</t>
  </si>
  <si>
    <t>Market</t>
  </si>
  <si>
    <t>The President-Athetic Centre,No. 79/B, B.R. road, Basavanagudi,560004</t>
  </si>
  <si>
    <t>The President-Athetic Centre</t>
  </si>
  <si>
    <t>E.L. Venkateshayya,No., Market road, Kalappa block, (Conservancy road),-</t>
  </si>
  <si>
    <t>E.L. Venkateshayya</t>
  </si>
  <si>
    <t>26/8/1961</t>
  </si>
  <si>
    <t>K.P. Venkataswamy,No., Market road, Kalappa block, (Conservancy road),-</t>
  </si>
  <si>
    <t>K.P. Venkataswamy</t>
  </si>
  <si>
    <t>3/8/1961</t>
  </si>
  <si>
    <t>Latha Agencies,11th Main, Mariyappanapalya,-</t>
  </si>
  <si>
    <t>Latha Agencies</t>
  </si>
  <si>
    <t>Dharma Parayana Sangha,3rd Cross, Wilson Garden,560027</t>
  </si>
  <si>
    <t>Dharma Parayana Sangha</t>
  </si>
  <si>
    <t>19/6/1905</t>
  </si>
  <si>
    <t>The Secretary - Girls High School,9th Cross, Hombegowdanagara, Wilson Garden,560027</t>
  </si>
  <si>
    <t>The Secretary - Girls High School</t>
  </si>
  <si>
    <t>The Secretary - Hombegowdanagara Girls High School,Wilson Garden,560027</t>
  </si>
  <si>
    <t>The Secretary - Hombegowdanagara Girls High School</t>
  </si>
  <si>
    <t>Chief Librarian-City Central Library,No.1/2, 1st Main, Deepanjali Nagara,560040</t>
  </si>
  <si>
    <t>Chief Librarian-City Central Library</t>
  </si>
  <si>
    <t>For Building</t>
  </si>
  <si>
    <t>P.R. Janardhan,No. 364, Jain Temple road,-</t>
  </si>
  <si>
    <t>P.R. Janardhan</t>
  </si>
  <si>
    <t>Conservancy</t>
  </si>
  <si>
    <t>National High School,Play Ground, Shankarapuram,560004</t>
  </si>
  <si>
    <t>Vanitha Seva Samaja,Kavi Lakshmeesha road, Sajjan Rao Road,560004</t>
  </si>
  <si>
    <t>Vanitha Seva Samaja</t>
  </si>
  <si>
    <t xml:space="preserve">Shed </t>
  </si>
  <si>
    <t>Mother Dairy,Poobatti Hospital Premises, Sajjan Rao Circle,560004</t>
  </si>
  <si>
    <t>Mother Dairy</t>
  </si>
  <si>
    <t>18/6/1905</t>
  </si>
  <si>
    <t>Selling dairy products</t>
  </si>
  <si>
    <t>Trustee-Priest-Tulakamma Temple,Vivekanagara,560047</t>
  </si>
  <si>
    <t>Trustee-Priest-Tulakamma Temple</t>
  </si>
  <si>
    <t>K.E.B,Office No. 1, Burugal Mutt, South cross,-</t>
  </si>
  <si>
    <t>K.E.B</t>
  </si>
  <si>
    <t>KEB</t>
  </si>
  <si>
    <t>Ashakta Poshaka Sabha,V.V. Puram, Parvatipuram,560004</t>
  </si>
  <si>
    <t>Ashakta Poshaka Sabha</t>
  </si>
  <si>
    <t>Captain M.R. Subramanya,2nd Main, Kasturiba Nagara,-</t>
  </si>
  <si>
    <t>Captain M.R. Subramanya</t>
  </si>
  <si>
    <t>Gas Gdown</t>
  </si>
  <si>
    <t>The President-Arundhathi Educational Institution,No.6/1, Valmikinagara , Azaad Nagara,-</t>
  </si>
  <si>
    <t>The President-Arundhathi Educational Institution</t>
  </si>
  <si>
    <t>The President-Mahayogi Society,Lal Bagh, Mariyappa road, Siddapura,560027</t>
  </si>
  <si>
    <t>The President-Mahayogi Society</t>
  </si>
  <si>
    <t xml:space="preserve">To run hospital </t>
  </si>
  <si>
    <t>National Council for Welfare of Women,Mariyappa road, Siddapura,560027</t>
  </si>
  <si>
    <t>National Council for Welfare of Women</t>
  </si>
  <si>
    <t>26/10/1907</t>
  </si>
  <si>
    <t>To run school for slum children</t>
  </si>
  <si>
    <t>Kannada Yuvajana Sangha,Siddaiah Road, Wilson Garden, Near Wilson Garden Graveyard,560027</t>
  </si>
  <si>
    <t>Kannada Yuvajana Sangha</t>
  </si>
  <si>
    <t>Cultural activities</t>
  </si>
  <si>
    <t>More Gregory N Memorial Charitable,No. 8, 7th Main, M.A. Garden,-</t>
  </si>
  <si>
    <t>More Gregory N Memorial Charitable</t>
  </si>
  <si>
    <t>To build hospital</t>
  </si>
  <si>
    <t>The President-Chanrdashekar,3rd main, 7th Cross, Chamarajapet,560018</t>
  </si>
  <si>
    <t>The President-Chanrdashekar</t>
  </si>
  <si>
    <t>The President-Smt. Sarojamma Sadashivayya Sharada Trust,Albert Victor road, Chamarajapete,560018</t>
  </si>
  <si>
    <t>The President-Smt. Sarojamma Sadashivayya Sharada Trust</t>
  </si>
  <si>
    <t>H.R. Murthy,No.160, 5th Main, Chamarajapet,560018</t>
  </si>
  <si>
    <t>H.R. Murthy</t>
  </si>
  <si>
    <t>Shantha Jeeva Jyothi Leprosy Clinic,No.24/1, M. Street, Shnatinagara, Akkithimmnahalli-  No.348, Jalakanteshwara Nilaya,560027</t>
  </si>
  <si>
    <t>Shantha Jeeva Jyothi Leprosy Clinic</t>
  </si>
  <si>
    <t>Korama Shetty Hospital,M.T.B. Road, Journalist Colony,-</t>
  </si>
  <si>
    <t>Korama Shetty Hospital</t>
  </si>
  <si>
    <t>Ambedkar Samudaya Bhavana,Corporation Community Centre, A.K. Colony, Mathadahalli,-</t>
  </si>
  <si>
    <t>Ambedkar Samudaya Bhavana</t>
  </si>
  <si>
    <t>City Corporation,behind BBMP Commercial Complex, J.C Road, Behind H.Siddaiah road,560027</t>
  </si>
  <si>
    <t>City Corporation</t>
  </si>
  <si>
    <t>Lions Club,H. Siddaiah Road,560027</t>
  </si>
  <si>
    <t>Lions Club</t>
  </si>
  <si>
    <t>N.I. Madhumaraj,No. 104, R.V. Layout, Kumara Krupa Extension - J.C. Road,-</t>
  </si>
  <si>
    <t>N.I. Madhumaraj</t>
  </si>
  <si>
    <t>Housing building and for business</t>
  </si>
  <si>
    <t>The Director-Shamika Vidya Peetha Adult Education Society,1st Floor, Corporation School, Kalasipalya,560002</t>
  </si>
  <si>
    <t>The Director-Shamika Vidya Peetha Adult Education Society</t>
  </si>
  <si>
    <t>Joseph,kalasipalya,560002</t>
  </si>
  <si>
    <t>Joseph</t>
  </si>
  <si>
    <t>C. Seenappa,No. 1, Sulthan Pete, Kalasipalya Extension,560053</t>
  </si>
  <si>
    <t>C. Seenappa</t>
  </si>
  <si>
    <t>V. Lingappa,No. 37, Cotton Pet, Kalasipalya Extension,560053</t>
  </si>
  <si>
    <t>V. Lingappa</t>
  </si>
  <si>
    <t>Joint Director-Prani Daya Sangha and Department of Animal Husbandry,No. 289/1, Dommalurur Layout,560071</t>
  </si>
  <si>
    <t>Joint Director-Prani Daya Sangha and Department of Animal Husbandry</t>
  </si>
  <si>
    <t>Purpose: Prani Daya and Animal Husbandry Department</t>
  </si>
  <si>
    <t>R. Madhushankar,No. 146, Airport Road, Kodihalli, H.A.L. Road,560017</t>
  </si>
  <si>
    <t>R. Madhushankar</t>
  </si>
  <si>
    <t>Purpose: Patrol Bunk</t>
  </si>
  <si>
    <t>Government of Mizoram,No. 146/1, Airport Road, Survey No. 152, Kodihalli, H.A.L. Road,560017</t>
  </si>
  <si>
    <t>Government of Mizoram</t>
  </si>
  <si>
    <t>Purpose: Administrative Office</t>
  </si>
  <si>
    <t>Krishik Sarvodaya Foundation,No. 15, Golf Avenue Road, Between Airport road and Golf Association,560017</t>
  </si>
  <si>
    <t>Krishik Sarvodaya Foundation</t>
  </si>
  <si>
    <t>Purpose: Using for Examination Centre</t>
  </si>
  <si>
    <t>The Secretary - Indira Nagara Club,No. 529/2 and 529/3, H.A.L. 2nd Stage,560038</t>
  </si>
  <si>
    <t>The Secretary - Indira Nagara Club</t>
  </si>
  <si>
    <t>Purpose: Cultural Activities</t>
  </si>
  <si>
    <t>Karnataka State Tourism Development Corporation/ Universal Resorts,No.13, Golf Avenue road, Airport road, Kodihalli, Survey No. 157/3, 157/4, Kodihalli,560017</t>
  </si>
  <si>
    <t>Karnataka State Tourism Development Corporation/ Universal Resorts</t>
  </si>
  <si>
    <t xml:space="preserve">Purpose: Road for source property </t>
  </si>
  <si>
    <t>President Vijayaraghavan-Social Welfare Association,Austin Town,560047</t>
  </si>
  <si>
    <t>President Vijayaraghavan-Social Welfare Association</t>
  </si>
  <si>
    <t>13/5/1905</t>
  </si>
  <si>
    <t>20/8/1905</t>
  </si>
  <si>
    <t>Kodndarama Bhajana Mandir,Bamboo Bazaar, Kasikhane,-</t>
  </si>
  <si>
    <t>Kodndarama Bhajana Mandir</t>
  </si>
  <si>
    <t>Bhajan Mandir</t>
  </si>
  <si>
    <t>Ali Jaan,No.130, S.P. Road, Kumbarapete, New Bamboo Bazaar,560002</t>
  </si>
  <si>
    <t>Ali Jaan</t>
  </si>
  <si>
    <t>Dayananda Seva Samaja Sangha,16th 'A' Cross, Devaraj Urs Nagara,-</t>
  </si>
  <si>
    <t>Dayananda Seva Samaja Sangha</t>
  </si>
  <si>
    <t>The President-Kumbara Sangha,K.P. Extension,-</t>
  </si>
  <si>
    <t>The President-Kumbara Sangha</t>
  </si>
  <si>
    <t>The Secretary - Mysore Padmashal Association,K.P. Extension,-</t>
  </si>
  <si>
    <t>The Secretary - Mysore Padmashal Association</t>
  </si>
  <si>
    <t>30/1/1951</t>
  </si>
  <si>
    <t xml:space="preserve">Housing building </t>
  </si>
  <si>
    <t>Community Welfare Center,-,-</t>
  </si>
  <si>
    <t>Community Welfare Center</t>
  </si>
  <si>
    <t>City Central Library,Lal Bagh Port road,560004</t>
  </si>
  <si>
    <t>City Central Library</t>
  </si>
  <si>
    <t>The Bengaluru Animal Food Corporation,Victoria Road,-</t>
  </si>
  <si>
    <t>The Bengaluru Animal Food Corporation</t>
  </si>
  <si>
    <t>P.G.S. Physical Cultural Institute,Goripalya, J.J.R. Nagara,560023</t>
  </si>
  <si>
    <t>P.G.S. Physical Cultural Institute</t>
  </si>
  <si>
    <t>K. B. Narasimha,J.J.R. Nagara Police Station,560023</t>
  </si>
  <si>
    <t>K. B. Narasimha</t>
  </si>
  <si>
    <t>T.N. Lakshmi Narasimhaiah,J.J.R. Nagara, No.23, 8th Main,-</t>
  </si>
  <si>
    <t>T.N. Lakshmi Narasimhaiah</t>
  </si>
  <si>
    <t>Hindu Burial Ground to Sri. Kavery Ashrama Vidya Samsthe,Jagajeevanram Nagara,-</t>
  </si>
  <si>
    <t>Hindu Burial Ground to Sri. Kavery Ashrama Vidya Samsthe</t>
  </si>
  <si>
    <t>The Secretary - Sri. Kodandarama Seva Sangha,No. 09, Goripalya Main Road, Jagjeevanram Nagara,560023</t>
  </si>
  <si>
    <t>The Secretary - Sri. Kodandarama Seva Sangha</t>
  </si>
  <si>
    <t>The Secretary Albert Jamia Maszid and School,No. 21, J.J.R. Nagara, Main Road, Goripalya,560023</t>
  </si>
  <si>
    <t>The Secretary Albert Jamia Maszid and School</t>
  </si>
  <si>
    <t>Night school</t>
  </si>
  <si>
    <t>Sri. K.R. Siddaiah,No. 6/1, New Giripalya,-</t>
  </si>
  <si>
    <t>Sri. K.R. Siddaiah</t>
  </si>
  <si>
    <t>28/1/1962</t>
  </si>
  <si>
    <t xml:space="preserve">House </t>
  </si>
  <si>
    <t>Samatavada Vidya Samsthe,No. 8/1-1, Rayapuram Main Road,-</t>
  </si>
  <si>
    <t>Samatavada Vidya Samsthe</t>
  </si>
  <si>
    <t>President,Ayyappa Swamy Temple, Bhakshi Garden,-</t>
  </si>
  <si>
    <t>President</t>
  </si>
  <si>
    <t>Sri. G. Naraya-Kempegowda Educational Institution,Chowdeshwari Temple, Cotton pet,560053</t>
  </si>
  <si>
    <t>Sri. G. Naraya-Kempegowda Educational Institution</t>
  </si>
  <si>
    <t>Vice President of Karnataka State Blind's Development and Welfare Association,No.64, Jolly Mohall,-</t>
  </si>
  <si>
    <t>Vice President of Karnataka State Blind's Development and Welfare Association</t>
  </si>
  <si>
    <t>Bharatiya Seva Sangha,Thotadevara Galli, Cotton Pete,560053</t>
  </si>
  <si>
    <t>Bharatiya Seva Sangha</t>
  </si>
  <si>
    <t>The President-Chennarayaswamy Temple,Ganigara Pet, Nagarta Pet,-</t>
  </si>
  <si>
    <t>The President-Chennarayaswamy Temple</t>
  </si>
  <si>
    <t>Function room</t>
  </si>
  <si>
    <t>The Manager Seetapathi-Sri. Raghavendra Swamy Mutt,Seetapathi, Agrahara,-</t>
  </si>
  <si>
    <t>The Manager Seetapathi-Sri. Raghavendra Swamy Mutt</t>
  </si>
  <si>
    <t>Sri. Anand,Property No.1, Papanna Garden, Bore Bank Road, P.K. Colony,-</t>
  </si>
  <si>
    <t>Sri. Anand</t>
  </si>
  <si>
    <t>Police Department,District Commissioner's office on Nrupatunga road,560001</t>
  </si>
  <si>
    <t>Police Department</t>
  </si>
  <si>
    <t xml:space="preserve">Purpose: to build Police Memorial </t>
  </si>
  <si>
    <t>City Center Library,-,-</t>
  </si>
  <si>
    <t>City Center Library</t>
  </si>
  <si>
    <t>Food and Civil Supplies,-,-</t>
  </si>
  <si>
    <t>Food and Civil Supplies</t>
  </si>
  <si>
    <t>Jai Karnataka Kannada Sangha,-,-</t>
  </si>
  <si>
    <t>Jai Karnataka Kannada Sangha</t>
  </si>
  <si>
    <t>For Building (Room)</t>
  </si>
  <si>
    <t>Mohammad Ibrahim-City Kasikane,-,-</t>
  </si>
  <si>
    <t>Mohammad Ibrahim-City Kasikane</t>
  </si>
  <si>
    <t>New Karnataka Shadi Committee and Urdu School,-,-</t>
  </si>
  <si>
    <t>New Karnataka Shadi Committee and Urdu School</t>
  </si>
  <si>
    <t>Urdu School</t>
  </si>
  <si>
    <t>President  Sadashiva Rao -Ayyappa Seva Samithi,-,-</t>
  </si>
  <si>
    <t>President  Sadashiva Rao -Ayyappa Seva Samithi</t>
  </si>
  <si>
    <t>Sri. Lokesh-Kashi Vishweshwara Temple,-,-</t>
  </si>
  <si>
    <t>Sri. Lokesh-Kashi Vishweshwara Temple</t>
  </si>
  <si>
    <t>The President-Karnataka Hockey Association,-,-</t>
  </si>
  <si>
    <t>The President-Karnataka Hockey Association</t>
  </si>
  <si>
    <t>The President-Youth Seva Sangha,-,-</t>
  </si>
  <si>
    <t>The President-Youth Seva Sangha</t>
  </si>
  <si>
    <t>Purpose: Library</t>
  </si>
  <si>
    <t>The Secretary - Madiwala Seva Sangha,-,-</t>
  </si>
  <si>
    <t>The Secretary - Madiwala Seva Sangha</t>
  </si>
  <si>
    <t>Vinayaka Housing Society,-,-</t>
  </si>
  <si>
    <t>Vinayaka Housing Society</t>
  </si>
  <si>
    <t>Wilson Garden Club,-,-</t>
  </si>
  <si>
    <t>Wilson Garden Club</t>
  </si>
  <si>
    <t>Post Office,1st Floor, 1st Main, Sampangiramanagara,560027</t>
  </si>
  <si>
    <t>For Post Office</t>
  </si>
  <si>
    <t>Post Office,BBMP Compound,-</t>
  </si>
  <si>
    <t>For postal service</t>
  </si>
  <si>
    <t>The President-Karnataka Football Association,Commiserate road,-</t>
  </si>
  <si>
    <t>The President-Karnataka Football Association</t>
  </si>
  <si>
    <t>Post Office,Hanumantanagara,560019</t>
  </si>
  <si>
    <t>Ahmadulla Khan,Irvin Circle,-</t>
  </si>
  <si>
    <t>Ahmadulla Khan</t>
  </si>
  <si>
    <t>Library,Korama Sangha,-</t>
  </si>
  <si>
    <t>B. Puttaswamy,Kumbara Gundi Road, Near S.J.E.O. Police Station,-</t>
  </si>
  <si>
    <t>B. Puttaswamy</t>
  </si>
  <si>
    <t>Vasumathi Reddy,Late. Govindaswamy, No. 1/2, A Block, BDA Flat,-</t>
  </si>
  <si>
    <t>Vasumathi Reddy</t>
  </si>
  <si>
    <t>Purpose: L.P. Gas Godown</t>
  </si>
  <si>
    <t>Darbar Sahib Sangha,Medar Pet,560053</t>
  </si>
  <si>
    <t>Darbar Sahib Sangha</t>
  </si>
  <si>
    <t>25/9/1964</t>
  </si>
  <si>
    <t>Kannada &amp; Urdu Primary School,Munimarappa Block,-</t>
  </si>
  <si>
    <t>Kannada &amp; Urdu Primary School</t>
  </si>
  <si>
    <t>For the management of Primary School</t>
  </si>
  <si>
    <t>Post office,Mysore road, 1st Floor, Nayandahalli ward Office,-</t>
  </si>
  <si>
    <t>Post office</t>
  </si>
  <si>
    <t>The Managing Director-Bengaluru Milk Producers Union,Nandini Milk Products' Selling Booth,-</t>
  </si>
  <si>
    <t>The Managing Director-Bengaluru Milk Producers Union</t>
  </si>
  <si>
    <t>Nandini Milk Products' Selling Booth</t>
  </si>
  <si>
    <t>Gopalakrishna General Secretary-Akhila Karnataka Makkala Koota,New Fort,560002</t>
  </si>
  <si>
    <t>Gopalakrishna General Secretary-Akhila Karnataka Makkala Koota</t>
  </si>
  <si>
    <t>P. Narayanaswamy,No. 110A/, Dr. T.C.M. Rayan road, Chalavadi Palya,560053</t>
  </si>
  <si>
    <t>P. Narayanaswamy</t>
  </si>
  <si>
    <t>V. Narayana,No. 185, Shivaji road, Opposite to L.G.N. Theatre,560051</t>
  </si>
  <si>
    <t>V. Narayana</t>
  </si>
  <si>
    <t>For Petty store</t>
  </si>
  <si>
    <t>Smt. Uma Chandravarkar,No. 2 Barli Street,-</t>
  </si>
  <si>
    <t>Smt. Uma Chandravarkar</t>
  </si>
  <si>
    <t>The Secretary - Excellent Education Society,No. 27, 'V' Town Extension,-</t>
  </si>
  <si>
    <t>The Secretary - Excellent Education Society</t>
  </si>
  <si>
    <t>Library,No. 94/A, Kavi Lakshmeesha road,-</t>
  </si>
  <si>
    <t>Sr. M. Jagannatha,No., Model Houses Street,-</t>
  </si>
  <si>
    <t>Sr. M. Jagannatha</t>
  </si>
  <si>
    <t>13/9/1962</t>
  </si>
  <si>
    <t>Temple</t>
  </si>
  <si>
    <t>M. Natarajan,No.1, John Bull Street, Okkada Palya,560047</t>
  </si>
  <si>
    <t>M. Natarajan</t>
  </si>
  <si>
    <t>Sri. Ramanna,No.13/6, 11th Cross, Railway parallel road,-</t>
  </si>
  <si>
    <t>Sri. Ramanna</t>
  </si>
  <si>
    <t>Seetharamamma,No.1'A', John Bull Street, Okkada Palya,560047</t>
  </si>
  <si>
    <t>Seetharamamma</t>
  </si>
  <si>
    <t>Late. K. Perumal,No.2 'A', John Bull Street, Okkada Palya,560047</t>
  </si>
  <si>
    <t>Late. K. Perumal</t>
  </si>
  <si>
    <t>Late. S. Tekhataamu,No.2, John Bull Street, Okkada Palya,560047</t>
  </si>
  <si>
    <t>Late. S. Tekhataamu</t>
  </si>
  <si>
    <t>Clarence High School,No.23, Sundara Murthy road,-</t>
  </si>
  <si>
    <t>Clarence High School</t>
  </si>
  <si>
    <t>25/11/1948</t>
  </si>
  <si>
    <t>Tiruvenkatam,No.3, John Bull Street, Okkada Palyam,560047</t>
  </si>
  <si>
    <t>Tiruvenkatam</t>
  </si>
  <si>
    <t>D. Krishnaswamy,No.4, John Bull Street, Okkada Palya,560047</t>
  </si>
  <si>
    <t>D. Krishnaswamy</t>
  </si>
  <si>
    <t>Sr. C. Guruswamy,No.43/2, Chalavadipalya, Siddarthanagara,-</t>
  </si>
  <si>
    <t>Sr. C. Guruswamy</t>
  </si>
  <si>
    <t>Late. Selvaraju C,No.5, John Bull Street, Okkada Palya,560047</t>
  </si>
  <si>
    <t>Late. Selvaraju C</t>
  </si>
  <si>
    <t>Late. Y. Muttu,No.6, John Bull Street, Okkada Palya,560047</t>
  </si>
  <si>
    <t>Late. Y. Muttu</t>
  </si>
  <si>
    <t>Post Office,No.6, New Cross road, Mavalli,560004</t>
  </si>
  <si>
    <t>Shek Moiddeen,Old Patnul Pete,560002</t>
  </si>
  <si>
    <t>Shek Moiddeen</t>
  </si>
  <si>
    <t>C.H. Abdul Karim,Old Patnulpete,Kalasipalya,560002</t>
  </si>
  <si>
    <t>C.H. Abdul Karim</t>
  </si>
  <si>
    <t>Bharath Natarajan High School,Om Shyangasi Road,-</t>
  </si>
  <si>
    <t>Bharath Natarajan High School</t>
  </si>
  <si>
    <t>The Managing Director-Mysore State Co of Apex Bank Ltd,Pampa Kavi Road,560004</t>
  </si>
  <si>
    <t>The Managing Director-Mysore State Co of Apex Bank Ltd</t>
  </si>
  <si>
    <t>Clarence High School,Pottery road, Sagayapuram,-</t>
  </si>
  <si>
    <t>Okkaliga Sangha,Prof. Shivashankara Circle, Beside Kote Road and Krinshnarajendra Junction, North-South ,-</t>
  </si>
  <si>
    <t>Okkaliga Sangha</t>
  </si>
  <si>
    <t>Unveiling of bronze statue of Nadaprabhu Kempegowda</t>
  </si>
  <si>
    <t>Smt. Muniyamma (Sunramani),Site No.147, Cheluvaadi Palya, Anjanappa Garden,-</t>
  </si>
  <si>
    <t>Smt. Muniyamma (Sunramani)</t>
  </si>
  <si>
    <t>The President-Jogupalya Women Welfare Centre,Someshwarapura,-</t>
  </si>
  <si>
    <t>The President-Jogupalya Women Welfare Centre</t>
  </si>
  <si>
    <t>Aanjanappa S,T.M. Rayan Road,560053</t>
  </si>
  <si>
    <t>Aanjanappa S</t>
  </si>
  <si>
    <t>Library,V.V. Puram New High School Road,560004</t>
  </si>
  <si>
    <t>Badavara Balaga Pata Shale,No. 117, Jumma Maszid road, Chikkapet,-</t>
  </si>
  <si>
    <t>Badavara Balaga Pata Shale</t>
  </si>
  <si>
    <t>16/7/1953</t>
  </si>
  <si>
    <t>Sri. S. Manjunath-Physically Challenged,3rd Main, Marenahalli, Vijayanagara,560040</t>
  </si>
  <si>
    <t>Sri. S. Manjunath-Physically Challenged</t>
  </si>
  <si>
    <t>Siddhartha Kannada Samskrutika mattu Kshemabhivriddhi Sangha,Corporation Building, 9th Main, 4th Cross, Vishwakarma Temple road, Near Bunyan Tree, Vijayanaga 2nd Stage,560040</t>
  </si>
  <si>
    <t>Siddhartha Kannada Samskrutika mattu Kshemabhivriddhi Sangha</t>
  </si>
  <si>
    <t>For Music classes</t>
  </si>
  <si>
    <t>The Commissioner-Social Welfare Department Karnataka Government,Manuvana Service Road, Vijayanagara,560040</t>
  </si>
  <si>
    <t>The Commissioner-Social Welfare Department Karnataka Government</t>
  </si>
  <si>
    <t>S.C., S.T. Hostel (Free)</t>
  </si>
  <si>
    <t>A.G. Peter,No. 46, Manuvana, Viajayanagara,560040</t>
  </si>
  <si>
    <t>A.G. Peter</t>
  </si>
  <si>
    <t>For Gas company</t>
  </si>
  <si>
    <t>Rama Deekshit Priest-Vinayaka Temple,Kasturba Road,560001</t>
  </si>
  <si>
    <t>Rama Deekshit Priest-Vinayaka Temple</t>
  </si>
  <si>
    <t>Sundaram Motors,Kasturba Road,560001</t>
  </si>
  <si>
    <t>Sundaram Motors</t>
  </si>
  <si>
    <t>Smt. Hamsa,No. 11, 4th Main road, Mohammadan block, Subhash Nagara,560003</t>
  </si>
  <si>
    <t>Smt. Hamsa</t>
  </si>
  <si>
    <t>B.C. Krishna- Ganesh Hotel,Meyo Hall, West,560001</t>
  </si>
  <si>
    <t>B.C. Krishna- Ganesh Hotel</t>
  </si>
  <si>
    <t>Oni Anjaneyaswamy Temple,Palace Road,560052</t>
  </si>
  <si>
    <t>Oni Anjaneyaswamy Temple</t>
  </si>
  <si>
    <t>Krishna Floor Mill,Flat form Road, Sheshadripuram, Gandhinagara,560009</t>
  </si>
  <si>
    <t>Krishna Floor Mill</t>
  </si>
  <si>
    <t>Karnataka Film Workers,Gandhinagara, Beside Girls High School,560009</t>
  </si>
  <si>
    <t>Karnataka Film Workers</t>
  </si>
  <si>
    <t>Gangaraju &amp; Bn. Govindaiah,Gandhinagara, Sheshadripuram Road, Shirur Park Road,560020</t>
  </si>
  <si>
    <t>Gangaraju &amp; Bn. Govindaiah</t>
  </si>
  <si>
    <t>Sri. R. Manjunath,K.J. Circle, S.C. Road, Nandini Milk Booth, Gandhinagara,560009</t>
  </si>
  <si>
    <t>Sri. R. Manjunath</t>
  </si>
  <si>
    <t>Nagini,Nagappa Street, Gandhinagara,560009</t>
  </si>
  <si>
    <t>Nagini</t>
  </si>
  <si>
    <t>The President-Oni Anjaneya Temple,Palace Road, Gandhinagara,560009</t>
  </si>
  <si>
    <t>The President-Oni Anjaneya Temple</t>
  </si>
  <si>
    <t>For Temple</t>
  </si>
  <si>
    <t>All India Local Self Government,Premises of Govt. Girls School, Gandhinagara,560009</t>
  </si>
  <si>
    <t>All India Local Self Government</t>
  </si>
  <si>
    <t>Ambedkar Yuva Sene,Dr. B.R. Ambedkar Sports Ground, Agrahara Dasarahalli,560079</t>
  </si>
  <si>
    <t>Ambedkar Yuva Sene</t>
  </si>
  <si>
    <t>The Secretary - Guru Singh  Sabha,No. 31, Kensing Town road,-</t>
  </si>
  <si>
    <t>The Secretary - Guru Singh  Sabha</t>
  </si>
  <si>
    <t>Y.M.C.A,No.8, Thamarai Kannan Road, Murfi Town,560008</t>
  </si>
  <si>
    <t>Y.M.C.A</t>
  </si>
  <si>
    <t>The President-Old Graveyard road,St. Xavier School, Taskar town,-</t>
  </si>
  <si>
    <t>The President-Old Graveyard road</t>
  </si>
  <si>
    <t>10/11/1938</t>
  </si>
  <si>
    <t>To build Free hostel for poor senior citizens</t>
  </si>
  <si>
    <t>Andhra Harijana Sangha,Corporation Colony, Murphy Road,560008</t>
  </si>
  <si>
    <t>Andhra Harijana Sangha</t>
  </si>
  <si>
    <t>H. Manik Chand,6th Street Halasuru,560008</t>
  </si>
  <si>
    <t>H. Manik Chand</t>
  </si>
  <si>
    <t>P. Nayagam,'C', No. 2nd Street, Yallamma Gudi,-</t>
  </si>
  <si>
    <t>P. Nayagam</t>
  </si>
  <si>
    <t>Madras Engineering Group,Halasuru,560008</t>
  </si>
  <si>
    <t>Madras Engineering Group</t>
  </si>
  <si>
    <t>9/4/1953</t>
  </si>
  <si>
    <t>Bharatinagara Kshetra Welfare Committee,Halasuru Tank road,560008</t>
  </si>
  <si>
    <t>Bharatinagara Kshetra Welfare Committee</t>
  </si>
  <si>
    <t>Purpose: Construction of building for social welfare activities</t>
  </si>
  <si>
    <t>Karnataka Soliyar Velaalar Sangha,Halasuru Tank Road,560008</t>
  </si>
  <si>
    <t>Karnataka Soliyar Velaalar Sangha</t>
  </si>
  <si>
    <t>Narayana Samithi,Halasuru Tank road,560008</t>
  </si>
  <si>
    <t>Narayana Samithi</t>
  </si>
  <si>
    <t>Purpose: Community Hall, Library, Free Dispensary and School</t>
  </si>
  <si>
    <t>The Secretary - Guruseva Samithi,Halasuru Tank road,560008</t>
  </si>
  <si>
    <t>The Secretary - Guruseva Samithi</t>
  </si>
  <si>
    <t>The Church of Lord Jesus Christ,Jayaraj Nagara, F Street, Halasuru,560008</t>
  </si>
  <si>
    <t>The Church of Lord Jesus Christ</t>
  </si>
  <si>
    <t>16/5/1905</t>
  </si>
  <si>
    <t>Purpose: Church</t>
  </si>
  <si>
    <t>Harijana Seva Sangha,Jayaraj Nagara, Satyanarayana Temple road,-</t>
  </si>
  <si>
    <t>Harijana Seva Sangha</t>
  </si>
  <si>
    <t>1/1/1956</t>
  </si>
  <si>
    <t>Purpose: To run hostel</t>
  </si>
  <si>
    <t>Saavari Annamma Temple,Marfi Town, Halasuru,560008</t>
  </si>
  <si>
    <t>Saavari Annamma Temple</t>
  </si>
  <si>
    <t>Purpose: Temple</t>
  </si>
  <si>
    <t>Bali V.S,No. 12/19, Udani Layout, Halasuru, Binnamangala Village,560008</t>
  </si>
  <si>
    <t>Bali V.S</t>
  </si>
  <si>
    <t>Purpose: Gas Agency</t>
  </si>
  <si>
    <t>Vijayalakshmi,No. 15, Yallamma Koyil Street, F, No. 1 1st Street (C.No. 2nd Street),-</t>
  </si>
  <si>
    <t>Vijayalakshmi</t>
  </si>
  <si>
    <t>For Guest house</t>
  </si>
  <si>
    <t>Yallappa,No. 2, Swamy Vivekananda Road, Halasuru,560008</t>
  </si>
  <si>
    <t>Yallappa</t>
  </si>
  <si>
    <t>K. Tukaram Bn. Kaverappa,No. 314 11th Cross, 25th Main, Jayaraj Nagara,-</t>
  </si>
  <si>
    <t>K. Tukaram Bn. Kaverappa</t>
  </si>
  <si>
    <t>Y.N. Sundareshan,No. 5, yallamma Gudi, 'C', B Street, Halasuru,560008</t>
  </si>
  <si>
    <t>Y.N. Sundareshan</t>
  </si>
  <si>
    <t>Sri. Shakeel,No. 9/1, 2nd Street, Alasuru,560008</t>
  </si>
  <si>
    <t>Sri. Shakeel</t>
  </si>
  <si>
    <t>Smt. Kannamma Bachuramaiah Shetty Charitable Trust,K. Kamaraja Road,560051(Portion 1)</t>
  </si>
  <si>
    <t>Smt. Kannamma Bachuramaiah Shetty Charitable Trust</t>
  </si>
  <si>
    <t>For office building</t>
  </si>
  <si>
    <t>Smt. Kannamma Bachuramaiah Shetty Charitable Trust,K. Kamaraja Road,560051(Portion 2)</t>
  </si>
  <si>
    <t>For  Utilising hostel road</t>
  </si>
  <si>
    <t>Smt. Kannamma Bachuramaiah Shetty Charitable Trust,K. Kamaraja Road,560051(Portion 3)</t>
  </si>
  <si>
    <t>For Guest house for servants</t>
  </si>
  <si>
    <t>Indira Gandhi Memorial Charity Association,Plain Street, Taskar Town,-</t>
  </si>
  <si>
    <t>Indira Gandhi Memorial Charity Association</t>
  </si>
  <si>
    <t>Dina Sudar &amp; Smt. Rukmini,No. 11/2, Queens Road,560052</t>
  </si>
  <si>
    <t>Dina Sudar &amp; Smt. Rukmini</t>
  </si>
  <si>
    <t>Office of Sanjevani News,No. 11/2, Queens road,560052</t>
  </si>
  <si>
    <t>Office of Sanjevani News</t>
  </si>
  <si>
    <t>For Journalism and office management</t>
  </si>
  <si>
    <t>The Secretary - Jai Bharath Fitness Centre,No. 13/2, Red Cross Road, Queens road,-</t>
  </si>
  <si>
    <t>The Secretary - Jai Bharath Fitness Centre</t>
  </si>
  <si>
    <t>To build Fitness school</t>
  </si>
  <si>
    <t>The Executive Engineer-KEB 'C' Station,Power House, 13-1/2, Red Cross Road, Queens road,560052</t>
  </si>
  <si>
    <t>The Executive Engineer-KEB 'C' Station</t>
  </si>
  <si>
    <t>31/5/1905</t>
  </si>
  <si>
    <t>For the management of Electricity Board</t>
  </si>
  <si>
    <t>The President-Harijana Seva Sangha,1st Main, Dayananda Nagara, Sriramapura,560021</t>
  </si>
  <si>
    <t>The President-Harijana Seva Sangha</t>
  </si>
  <si>
    <t>For Sangha</t>
  </si>
  <si>
    <t>The Secretary - SriramapramCo-operative Bank Ltd.,No. 104, 3rd Main, Sriramapura,560021</t>
  </si>
  <si>
    <t>The Secretary - SriramapramCo-operative Bank Ltd.</t>
  </si>
  <si>
    <t>9/2/1959</t>
  </si>
  <si>
    <t>For office use</t>
  </si>
  <si>
    <t>Srirampura Cooperative Bank Limited,No.104, 3rd Cross, Srirampura,560021</t>
  </si>
  <si>
    <t>Srirampura Cooperative Bank Limited</t>
  </si>
  <si>
    <t>The President-Sarvodaya Vidya Samsthe,Ramamohanpura, No. 71/1, 1st Cross, Nagappa Block,560021</t>
  </si>
  <si>
    <t>The President-Sarvodaya Vidya Samsthe</t>
  </si>
  <si>
    <t>30/12/1962</t>
  </si>
  <si>
    <t>School</t>
  </si>
  <si>
    <t>Sharada Vidya Samsthe,Sriramapram, No. 597/919A, 1st Cross, Nagappa Block ,560021</t>
  </si>
  <si>
    <t>Sharada Vidya Samsthe</t>
  </si>
  <si>
    <t>13/7/1954</t>
  </si>
  <si>
    <t>School and Mahila Seva Samaja</t>
  </si>
  <si>
    <t>Schedule Caste and Schedule Tribe Welfare Society,1st Cross, Keshavanagara, Magadi Road,-</t>
  </si>
  <si>
    <t>Schedule Caste and Schedule Tribe Welfare Society</t>
  </si>
  <si>
    <t>Manjula Children's Home,2nd Cross, Magadi road,-</t>
  </si>
  <si>
    <t>Manjula Children's Home</t>
  </si>
  <si>
    <t>Caltex India Limited,Additional Land, magadi Road,-</t>
  </si>
  <si>
    <t>Caltex India Limited</t>
  </si>
  <si>
    <t>Sri. V. Mahadev,Binni Mill Circle, Magadi Road,-</t>
  </si>
  <si>
    <t>Sri. V. Mahadev</t>
  </si>
  <si>
    <t>8/12/1956</t>
  </si>
  <si>
    <t>Sri. Rajashri/Co. Jayaram ,Co. Jayaram No. 2028, 1st main, 2nd Cross, Kasturinagara, Magadi Road,-</t>
  </si>
  <si>
    <t xml:space="preserve">Sri. Rajashri/Co. Jayaram </t>
  </si>
  <si>
    <t>Angala Parameshwari Temple,Magadi Road,-</t>
  </si>
  <si>
    <t>Angala Parameshwari Temple</t>
  </si>
  <si>
    <t>Srinivasa Agencies-Ms. Rao Murthy Indian Oil Corporation,Magadi Road,-</t>
  </si>
  <si>
    <t>Srinivasa Agencies-Ms. Rao Murthy Indian Oil Corporation</t>
  </si>
  <si>
    <t>Indrasen Mahadev Das,Near Binny Mill,-</t>
  </si>
  <si>
    <t>Indrasen Mahadev Das</t>
  </si>
  <si>
    <t>Ms. Barma Shell Oil Storage,Opposite to Leprosy Hospital, Magadi Road,-</t>
  </si>
  <si>
    <t>Ms. Barma Shell Oil Storage</t>
  </si>
  <si>
    <t>1/4/1932</t>
  </si>
  <si>
    <t>For business</t>
  </si>
  <si>
    <t>The Secretary -Kodandarama Seva Sangha,J.C. Nagara South,-</t>
  </si>
  <si>
    <t>The Secretary -Kodandarama Seva Sangha</t>
  </si>
  <si>
    <t>27/12/1961</t>
  </si>
  <si>
    <t>Park and school</t>
  </si>
  <si>
    <t>Yadava Gollara Sangha,No.79, Sarvajna Nagara, No.141, Tank Road,-</t>
  </si>
  <si>
    <t>Yadava Gollara Sangha</t>
  </si>
  <si>
    <t>Chief Secretary-Gurunanak Mission Hall,Ramachandrapira, Dayanandanagara,560021</t>
  </si>
  <si>
    <t>Chief Secretary-Gurunanak Mission Hall</t>
  </si>
  <si>
    <t>The President-Arundhati Vividoddhesha Sangha,Srirampura, Harijana Colony, Dayananda Nagara,560021</t>
  </si>
  <si>
    <t>The President-Arundhati Vividoddhesha Sangha</t>
  </si>
  <si>
    <t>Vivekananda Social Welfare Centre,Doddagunte, Cocks Town,560005</t>
  </si>
  <si>
    <t>Vivekananda Social Welfare Centre</t>
  </si>
  <si>
    <t>Alliance Francaise De Bangalore,Miller Tank Bed Area,560052</t>
  </si>
  <si>
    <t>Alliance Francaise De Bangalore</t>
  </si>
  <si>
    <t>Diabetes Club,Miller Tank Bed Area,560052</t>
  </si>
  <si>
    <t>Diabetes Club</t>
  </si>
  <si>
    <t>The Secretary - Karnataka State SC/ST Graduates Association,No. 1, Miller Tank Bed Area,560052</t>
  </si>
  <si>
    <t>The Secretary - Karnataka State SC/ST Graduates Association</t>
  </si>
  <si>
    <t>For the welfare activities of the SC/ST graduates</t>
  </si>
  <si>
    <t>The President-Karnataka Khadi and Gramodyoga Mandali,No. 10, Miller Tank Bed Area,560052</t>
  </si>
  <si>
    <t>The President-Karnataka Khadi and Gramodyoga Mandali</t>
  </si>
  <si>
    <t>To build sellers complex to sell Khadi and Gramodyoga items and administrative board office</t>
  </si>
  <si>
    <t>The Karnataka Bovi Welfare Association,No. 11, Miller Tank Bed Area,560052</t>
  </si>
  <si>
    <t>The Karnataka Bovi Welfare Association</t>
  </si>
  <si>
    <t>For the development of Bovis community and to organise cultural evens</t>
  </si>
  <si>
    <t>The President-K.P.C.C,No. 12, Miller Tank Bed Area,560052</t>
  </si>
  <si>
    <t>The President-K.P.C.C</t>
  </si>
  <si>
    <t>For Administrative building</t>
  </si>
  <si>
    <t>The President-K.P.C.C,No. 14, Miller Tank Bed Area,560052</t>
  </si>
  <si>
    <t>The Director-Institute of Agricultural Technology,No. 15, Miller Tank Bed Area,560052</t>
  </si>
  <si>
    <t>The Director-Institute of Agricultural Technology</t>
  </si>
  <si>
    <t>For research on agricultural products and training and for administrative building</t>
  </si>
  <si>
    <t>The Secretary - Institute of Charted Accountant of India,No. 16 , Miller Tank Bed Area,560052</t>
  </si>
  <si>
    <t>The Secretary - Institute of Charted Accountant of India</t>
  </si>
  <si>
    <t>To conduct training and examination for Auditors and for managing administrative office</t>
  </si>
  <si>
    <t>Institute of Town Planners of India,No. 16 A, Miller Tank Bed Area,560052</t>
  </si>
  <si>
    <t>Institute of Town Planners of India</t>
  </si>
  <si>
    <t>For managing administrative office</t>
  </si>
  <si>
    <t>The President-Karnataka Pradesha Banjara and Lambani Seva Sangha,No. 16 A, Miller Tank Bed Area,560052</t>
  </si>
  <si>
    <t>The President-Karnataka Pradesha Banjara and Lambani Seva Sangha</t>
  </si>
  <si>
    <t>To organise cultural activities of Lambani and Banjara community and for managing the developmental programmes of the community</t>
  </si>
  <si>
    <t>General Manager-Press Trust of India,No. 16 E, Miller Tank Bed Area,560052</t>
  </si>
  <si>
    <t>General Manager-Press Trust of India</t>
  </si>
  <si>
    <t>For administrative building use</t>
  </si>
  <si>
    <t>The Vice President-Gujarathi Samyukta Samaja (Karnataka),No. 16 I, Sardar Patel Bhavan, Miller Tank Bed Area,560052</t>
  </si>
  <si>
    <t>The Vice President-Gujarathi Samyukta Samaja (Karnataka)</t>
  </si>
  <si>
    <t>To organise cultural activities of Gujarathi community and for managing the developmental programmes of the community</t>
  </si>
  <si>
    <t>Dr. B.R. Ambedkar Bhavan,No. 16, Miller Tank Bed Area,560052</t>
  </si>
  <si>
    <t>Dr. B.R. Ambedkar Bhavan</t>
  </si>
  <si>
    <t>To organise the programmes of Social Welfare Department</t>
  </si>
  <si>
    <t>The Director-Karnataka Food &amp; Corporation Civil Services,No. 16, Miller Tank Bed Area,560052</t>
  </si>
  <si>
    <t>The Director-Karnataka Food &amp; Corporation Civil Services</t>
  </si>
  <si>
    <t>For the use of Food and Civilian supply office</t>
  </si>
  <si>
    <t>The President-Association of Physician of India,No. 16, Miller Tank Bed Area,560052</t>
  </si>
  <si>
    <t>The President-Association of Physician of India</t>
  </si>
  <si>
    <t>Managing Director-Karnataka Food &amp; Civil Supplies Corporation Ltd,No. 16/1, Miller Tank Bed Area,560052</t>
  </si>
  <si>
    <t>Managing Director-Karnataka Food &amp; Civil Supplies Corporation Ltd</t>
  </si>
  <si>
    <t>For the office of  Food &amp; Civil Supplies</t>
  </si>
  <si>
    <t>District Kannada and Cultural Society,No. 16-B, Millers Tank Bed Area,560052</t>
  </si>
  <si>
    <t>District Kannada and Cultural Society</t>
  </si>
  <si>
    <t>For Kannada and culture programmes</t>
  </si>
  <si>
    <t>Bhagavan Mahavir Jain Memorial Trust,No. 17, Miller Tank Bed Area,560052</t>
  </si>
  <si>
    <t>Bhagavan Mahavir Jain Memorial Trust</t>
  </si>
  <si>
    <t>For hospital management</t>
  </si>
  <si>
    <t>The President-Kshatriya Maratha Parishad,No. 18, Miller Tank Bed Area,560052</t>
  </si>
  <si>
    <t>The President-Kshatriya Maratha Parishad</t>
  </si>
  <si>
    <t>For the development of Kshatriya Maratha Community and to organise cultural events</t>
  </si>
  <si>
    <t>The President-Karnataka Leather Industries,No. 32, Miller Tank Bed Area,560052</t>
  </si>
  <si>
    <t>The President-Karnataka Leather Industries</t>
  </si>
  <si>
    <t>26/6/1905</t>
  </si>
  <si>
    <t>To build store house for leather items</t>
  </si>
  <si>
    <t>The President-Karnataka Billiards Association,No. 4, Miller Tank Bed Area,560052</t>
  </si>
  <si>
    <t>The President-Karnataka Billiards Association</t>
  </si>
  <si>
    <t>For Billiards Sports Development and Training and for Administrative Board office</t>
  </si>
  <si>
    <t>Gurunanak Bhavan (Government of Karnataka),No. 6, Miller Tank Bed Area,560052</t>
  </si>
  <si>
    <t>Gurunanak Bhavan (Government of Karnataka)</t>
  </si>
  <si>
    <t>To organise multipurpose cultural events of Karnataka Government</t>
  </si>
  <si>
    <t>Ms. Continental Export,No. 7, Miller Tank Bud Area,560052</t>
  </si>
  <si>
    <t>Ms. Continental Export</t>
  </si>
  <si>
    <t>For Ready made cloth production unit</t>
  </si>
  <si>
    <t>The President-Karnataka Urs Bhavan,No. 8, Miller Tank Bed Area,560052</t>
  </si>
  <si>
    <t>The President-Karnataka Urs Bhavan</t>
  </si>
  <si>
    <t>For the development of Urs society and to organise cultural evens</t>
  </si>
  <si>
    <t>The Karnataka Medical Council,No. B 16/4, Miller Tank Bed Area,560052</t>
  </si>
  <si>
    <t>The Karnataka Medical Council</t>
  </si>
  <si>
    <t>The Secretary - BMS College,No.16 'C', Miller Tank Bed Area, Karnataka Electricity Control Board,560052</t>
  </si>
  <si>
    <t>The Secretary - BMS College</t>
  </si>
  <si>
    <t>Abdul Sattar,No.299, Thimmaiah Road,560052</t>
  </si>
  <si>
    <t>Abdul Sattar</t>
  </si>
  <si>
    <t>Siraj Ahmad Sharif,N.R. Road,560002</t>
  </si>
  <si>
    <t>Siraj Ahmad Sharif</t>
  </si>
  <si>
    <t>Trustee-Ekambareshwara Temple,Dharmaraja Koyil Street, Shivajinagara,560051</t>
  </si>
  <si>
    <t>Trustee-Ekambareshwara Temple</t>
  </si>
  <si>
    <t>For  Temple</t>
  </si>
  <si>
    <t>S.C. Jayaram,Infantry road and Cunningham road Junction,560052</t>
  </si>
  <si>
    <t>S.C. Jayaram</t>
  </si>
  <si>
    <t>For office management</t>
  </si>
  <si>
    <t>The Secretary - Arundhati Janasabha,No. 118/1, Shivaji road, Shivajinagara,560051</t>
  </si>
  <si>
    <t>The Secretary - Arundhati Janasabha</t>
  </si>
  <si>
    <t>18/6/1948</t>
  </si>
  <si>
    <t>For Empty site</t>
  </si>
  <si>
    <t>B.M.T.C. (Controller),Shivaji Nagar Bus Stand, No. 43/2, Hospital road, Shivaji Nagara,560051(Portion 1)</t>
  </si>
  <si>
    <t>B.M.T.C. (Controller)</t>
  </si>
  <si>
    <t>For the use of Bengaluru Mahanagara Transport Corporation</t>
  </si>
  <si>
    <t>B.M.T.C. (Controller),Shivaji Nagar Bus Stand, No. 43/2, Hospital road, Shivaji Nagara,560051(Portion 2)</t>
  </si>
  <si>
    <t>1/4/1963</t>
  </si>
  <si>
    <t>R. V. Kuragur,No. 381/', 1st Block, Rajajinagara- Kalasipalyam,560010</t>
  </si>
  <si>
    <t>R. V. Kuragur</t>
  </si>
  <si>
    <t>Secretary -R. Raghupathi Trust,No. 40/41, Bangalore North Rotary Club, 68th Cross, 5th Block, Rajajinagara,560047</t>
  </si>
  <si>
    <t>Secretary -R. Raghupathi Trust</t>
  </si>
  <si>
    <t>Bengali Association,Asayi Road, Cultural Centre,560005</t>
  </si>
  <si>
    <t>Bengali Association</t>
  </si>
  <si>
    <t>Captain G.R. Reddy,Assayi road,560005</t>
  </si>
  <si>
    <t>Captain G.R. Reddy</t>
  </si>
  <si>
    <t>Purpose: War rehabilitation</t>
  </si>
  <si>
    <t>Saint Aloysius High School,No39 and 39/1 Asmayi road,560005</t>
  </si>
  <si>
    <t>Saint Aloysius High School</t>
  </si>
  <si>
    <t>Purpose: High School</t>
  </si>
  <si>
    <t>Ananda Social and Education Trust,Clive road, Cock town,560005</t>
  </si>
  <si>
    <t>Ananda Social and Education Trust</t>
  </si>
  <si>
    <t>Purpose: to construct Dr. Ambedkar Dental College</t>
  </si>
  <si>
    <t>Women's India Association,M.M Road, Cocks Town,560005</t>
  </si>
  <si>
    <t>Women's India Association</t>
  </si>
  <si>
    <t>29/11/1947</t>
  </si>
  <si>
    <t xml:space="preserve">Purpose: Women's Association activities </t>
  </si>
  <si>
    <t>Ms. Shubam Enterprises,1st Cross, Raja Ram Mohan Roy road, Sampangiramanagara,560027</t>
  </si>
  <si>
    <t>Ms. Shubam Enterprises</t>
  </si>
  <si>
    <t>To build park with fountain</t>
  </si>
  <si>
    <t>The Secretary - Blue Football Association,1st Cross, Sampanginagara, Near Pallavi Theatre,560027</t>
  </si>
  <si>
    <t>The Secretary - Blue Football Association</t>
  </si>
  <si>
    <t>To establish Football Club</t>
  </si>
  <si>
    <t>The President-University Women's Association,No.29/1, 4th Main, Sampangiramanagara,560027</t>
  </si>
  <si>
    <t>The President-University Women's Association</t>
  </si>
  <si>
    <t>To establish University Women's Association</t>
  </si>
  <si>
    <t>Togataveera Sangha,Rajaram Mohan Roy Road, S.R. Nagara,560027</t>
  </si>
  <si>
    <t>Togataveera Sangha</t>
  </si>
  <si>
    <t>Desra Mulke Courage Great Church,Flat Form Road, Sheshadripuram,560020</t>
  </si>
  <si>
    <t>Desra Mulke Courage Great Church</t>
  </si>
  <si>
    <t>Sharada Stree Samaja,Kumara Park West,560001</t>
  </si>
  <si>
    <t>Sharada Stree Samaja</t>
  </si>
  <si>
    <t>4/1/1959</t>
  </si>
  <si>
    <t>To build school building</t>
  </si>
  <si>
    <t>Cane School of Arts,North Park, Sheshadripuram,560020</t>
  </si>
  <si>
    <t>Cane School of Arts</t>
  </si>
  <si>
    <t>The President-Deena Seva Sangha,Sheshadripuram,560020</t>
  </si>
  <si>
    <t>The President-Deena Seva Sangha</t>
  </si>
  <si>
    <t>9/4/1931</t>
  </si>
  <si>
    <t xml:space="preserve">For Trust building </t>
  </si>
  <si>
    <t>The President-Karnataka Blind's Welfare Trust,Sheshadripuram,560020</t>
  </si>
  <si>
    <t>The President-Karnataka Blind's Welfare Trust</t>
  </si>
  <si>
    <t>Sri. Lokesh-Milk Parlour,K.H.B. Colony, Housing Board, Magadi Main road,-</t>
  </si>
  <si>
    <t>Sri. Lokesh-Milk Parlour</t>
  </si>
  <si>
    <t>Chief Engineer- BWSSB,Nethaji Road, Opposite to Ashoka Cinema Theatre,-</t>
  </si>
  <si>
    <t>Chief Engineer- BWSSB</t>
  </si>
  <si>
    <t>Family Welfare Board of Government of India,Palace, Guttahalli,560003</t>
  </si>
  <si>
    <t>Family Welfare Board of Government of India</t>
  </si>
  <si>
    <t>Nateshan,Cleve Land Town, Nova Street, Fraser town,560005</t>
  </si>
  <si>
    <t>Nateshan</t>
  </si>
  <si>
    <t>11/5/1960</t>
  </si>
  <si>
    <t>For temple</t>
  </si>
  <si>
    <t>Betedsa Church,Mosque road, Fraser town,560005</t>
  </si>
  <si>
    <t>Betedsa Church</t>
  </si>
  <si>
    <t>Mamtaj Begum,No.25/1, Hines Road, Pulakeshinagara,560005</t>
  </si>
  <si>
    <t>Mamtaj Begum</t>
  </si>
  <si>
    <t>Benhur High School,Pulakeshi Nagara,560005</t>
  </si>
  <si>
    <t>Benhur High School</t>
  </si>
  <si>
    <t>Karnataka Yuva Seva Samithi,Jeevanahalli Main road,560005</t>
  </si>
  <si>
    <t>Karnataka Yuva Seva Samithi</t>
  </si>
  <si>
    <t>Purpose: to organize cultural activities</t>
  </si>
  <si>
    <t>The Director-Department of Animal Husbandry Government of Karnataka,Jeevanahalli main road,560005</t>
  </si>
  <si>
    <t>The Director-Department of Animal Husbandry Government of Karnataka</t>
  </si>
  <si>
    <t>Purpose: Treatment for animals</t>
  </si>
  <si>
    <t>Karnataka Cancer Society Health Centre,11th Cross, Malleshwaram,560003</t>
  </si>
  <si>
    <t>Karnataka Cancer Society Health Centre</t>
  </si>
  <si>
    <t>Hospital</t>
  </si>
  <si>
    <t>Seva Sadana,14th E Cross, West Park road, Malleshwaram,560003</t>
  </si>
  <si>
    <t>Seva Sadana</t>
  </si>
  <si>
    <t>31/8/1956</t>
  </si>
  <si>
    <t>For service</t>
  </si>
  <si>
    <t>The Secretary - Vaidhika Dharma Seva Sabha,16th Cross, Malleshwaram- No. 20, West Park Road,560003</t>
  </si>
  <si>
    <t>The Secretary - Vaidhika Dharma Seva Sabha</t>
  </si>
  <si>
    <t>Viadhika Dharma Sabha</t>
  </si>
  <si>
    <t>General Secretary-Kannada Computer Free Training Centre,5th Cross, Malleshwaram,560003</t>
  </si>
  <si>
    <t>General Secretary-Kannada Computer Free Training Centre</t>
  </si>
  <si>
    <t>The President-Gandhi Sahitya Sangha,8th Cross, Malleshwaram,560003</t>
  </si>
  <si>
    <t>The President-Gandhi Sahitya Sangha</t>
  </si>
  <si>
    <t>North Zone,8th Cross, Sampige road, Malleshwaram,560003</t>
  </si>
  <si>
    <t>North Zone</t>
  </si>
  <si>
    <t>Babu Rao Deshpande Memorial Trust,Between 5th and 6th Cross, Near Railway bridge, Malleshwaram ,560003</t>
  </si>
  <si>
    <t>Babu Rao Deshpande Memorial Trust</t>
  </si>
  <si>
    <t>The Secretary - CPI of India,Flat No. 14, Sanky tank, Malleshwaram- No. 2 Mills Corner, Malleshwaram,560003</t>
  </si>
  <si>
    <t>The Secretary - CPI of India</t>
  </si>
  <si>
    <t>Party Office</t>
  </si>
  <si>
    <t>The Secretary - Sri. Lakshmi Venkateshwara Trust,Malleshwaram,560003</t>
  </si>
  <si>
    <t>The Secretary - Sri. Lakshmi Venkateshwara Trust</t>
  </si>
  <si>
    <t>Malleshwaram Cultural Centre,Malleshwaram Swimming Pool Layout, 6th Cross,560003</t>
  </si>
  <si>
    <t>Malleshwaram Cultural Centre</t>
  </si>
  <si>
    <t>Secretary- C. Narayana-Sri. Rama Seva Samithi,No. 13/1, 12th C Cross, Vyalikaval,560003</t>
  </si>
  <si>
    <t>Secretary- C. Narayana-Sri. Rama Seva Samithi</t>
  </si>
  <si>
    <t>Reading room of Temple</t>
  </si>
  <si>
    <t>Kodandaramapura Bhajana Mandira,No. 39/1, 12th Cross, Malleshwaram,560003</t>
  </si>
  <si>
    <t>Kodandaramapura Bhajana Mandira</t>
  </si>
  <si>
    <t>21/11/1940</t>
  </si>
  <si>
    <t>Secretary- C. Narayana-Sri. Rama Seva Samithi,No. 39/1, 12th Cross, Malleshwaram,560003</t>
  </si>
  <si>
    <t>The President-Bharatiya Janata Party Karnataka,No. 48, 1st Main, Malleshwaram,560003</t>
  </si>
  <si>
    <t>The President-Bharatiya Janata Party Karnataka</t>
  </si>
  <si>
    <t>To organise activities and cultural activities of Baharatiya Janata Party and to give educational training to youth</t>
  </si>
  <si>
    <t>The Secretary - Chamundi Scout Group,No. 8, West Park road, Malleshwaram,560003</t>
  </si>
  <si>
    <t>The Secretary - Chamundi Scout Group</t>
  </si>
  <si>
    <t>For Social and cultural activities</t>
  </si>
  <si>
    <t>The President-BJP and Babu Rao Deshpande Trust,No. 81/1, 11th Main, Malleshwaram,560003</t>
  </si>
  <si>
    <t>The President-BJP and Babu Rao Deshpande Trust</t>
  </si>
  <si>
    <t>Office</t>
  </si>
  <si>
    <t>Narayanaraju A.S. President-Vyalikaval Education Society,No. 94, 3rd Main, Gayitri Park, Beside pipeline, Malleshwaram,560003</t>
  </si>
  <si>
    <t>Narayanaraju A.S. President-Vyalikaval Education Society</t>
  </si>
  <si>
    <t>The Secretary - Sri. Lakshmi Venkateshwara Trust,No.50, 3rd Cross, Malleshwaram,560003</t>
  </si>
  <si>
    <t>The Secretary - Malleshwaram Sangita Sabha,West Park Road, Malleshwaram,560003</t>
  </si>
  <si>
    <t>The Secretary - Malleshwaram Sangita Sabha</t>
  </si>
  <si>
    <t>Social and Cultural activities</t>
  </si>
  <si>
    <t>The Secretary - Vidya Mandira,West Park Road, Malleshwaram,560003</t>
  </si>
  <si>
    <t>The Secretary - Vidya Mandira</t>
  </si>
  <si>
    <t>Kumbara Handicrafts Workers' Association,New Pottery Town,-</t>
  </si>
  <si>
    <t>Kumbara Handicrafts Workers' Association</t>
  </si>
  <si>
    <t>Muneshwara Temple,Pottery town,-</t>
  </si>
  <si>
    <t>Muneshwara Temple</t>
  </si>
  <si>
    <t>Jayamahala Ladies Association represented by Smt. Rajalakshmi Venugopal,No.11, Jayamahal Extension,-</t>
  </si>
  <si>
    <t>Jayamahala Ladies Association represented by Smt. Rajalakshmi Venugopal</t>
  </si>
  <si>
    <t>Karnataka Education Society and Rajeev Gandhi Law College,Kodandaramapura,560003</t>
  </si>
  <si>
    <t>Karnataka Education Society and Rajeev Gandhi Law College</t>
  </si>
  <si>
    <t>Postal department,Rajamahal Guttalli, City Corporation Hospital Campus,560003</t>
  </si>
  <si>
    <t>Postal department</t>
  </si>
  <si>
    <t>Vinayaka Bhakta Mandali,Opposite to Market,560002</t>
  </si>
  <si>
    <t>Vinayaka Bhakta Mandali</t>
  </si>
  <si>
    <t>Purpose: Ayyappa Swamy Temple</t>
  </si>
  <si>
    <t>Samudaya Bhavan of City Central Library,H.M.T. Layout, R.T. Nagara,560032</t>
  </si>
  <si>
    <t>Samudaya Bhavan of City Central Library</t>
  </si>
  <si>
    <t>Kuppayya-Leather Kuteera,H.M.T. Main road, Opposite to Ramaiah College Bus Stand,560054</t>
  </si>
  <si>
    <t>Kuppayya-Leather Kuteera</t>
  </si>
  <si>
    <t>Nagasandra-Sri. Ramanjaneya Temple,No. 19/A, 2nd Main road, Nagasandra,-</t>
  </si>
  <si>
    <t>Nagasandra-Sri. Ramanjaneya Temple</t>
  </si>
  <si>
    <t>Jagadish Babu,Veterinary Hospital Campus at Nagasandra,-</t>
  </si>
  <si>
    <t>Jagadish Babu</t>
  </si>
  <si>
    <t>Milk Booth</t>
  </si>
  <si>
    <t>Sri. Sarvasiddhi Vinayaka Bhakta Mandali,Survey No.7, Municipal No.13/1, 1st Cross, Byatarayanapura, Iyanna Shetty Layout,-</t>
  </si>
  <si>
    <t>Sri. Sarvasiddhi Vinayaka Bhakta Mandali</t>
  </si>
  <si>
    <t>Burugal Mutt,North cross,Parvathi pura ,-</t>
  </si>
  <si>
    <t>Burugal Mutt</t>
  </si>
  <si>
    <t>Sri. Danapal,Kallahalli,-</t>
  </si>
  <si>
    <t>Sri. Danapal</t>
  </si>
  <si>
    <t>11/5/1905</t>
  </si>
  <si>
    <t>Swaminathan,No.5, Kallahalli,-</t>
  </si>
  <si>
    <t>Swaminathan</t>
  </si>
  <si>
    <t>The President-Darga-E-Hazarat-Syed Meer Bahaddur Sha,Darga, S.J. Road,-</t>
  </si>
  <si>
    <t>The President-Darga-E-Hazarat-Syed Meer Bahaddur Sha</t>
  </si>
  <si>
    <t>For cleaning</t>
  </si>
  <si>
    <t>The Secretary - Samaja Seva Sangha,2nd Main Road, Valmiki Nagara,-</t>
  </si>
  <si>
    <t>The Secretary - Samaja Seva Sangha</t>
  </si>
  <si>
    <t>Peacock Enterprises,No.58/4, Benson Cross, S.K.R.N., K.R. Market,560002</t>
  </si>
  <si>
    <t>Peacock Enterprises</t>
  </si>
  <si>
    <t>T.K. Swamiyappan-Gurukrupr Service Station,Rayan circle, K.R. Market,560002</t>
  </si>
  <si>
    <t>T.K. Swamiyappan-Gurukrupr Service Station</t>
  </si>
  <si>
    <t>SL No</t>
  </si>
  <si>
    <t>Zone</t>
  </si>
  <si>
    <t>Latitude</t>
  </si>
  <si>
    <t>Longuitude</t>
  </si>
  <si>
    <t>East</t>
  </si>
  <si>
    <t>21/01/1978</t>
  </si>
  <si>
    <t>20/01/2028</t>
  </si>
  <si>
    <t>Charitable centre</t>
  </si>
  <si>
    <t>The President-Karnataka Billiards Association,No. 5, Miller Tank Bed Area,560052</t>
  </si>
  <si>
    <t>Ms. Sudha Enterprises,1st Cross, Raja Ram Mohan Roy road, Sampangiramanagara,560027</t>
  </si>
  <si>
    <t>Halasuru Tank, KSTDC, Kasturba Road, Bengaluru</t>
  </si>
  <si>
    <t>KSTDC</t>
  </si>
  <si>
    <t>30/06/2008</t>
  </si>
  <si>
    <t>Boating</t>
  </si>
  <si>
    <t>1,50,000</t>
  </si>
  <si>
    <t>Dinakar Pal, MM Road, Cox Town(Doddagunte)</t>
  </si>
  <si>
    <t>Dinakar Pal</t>
  </si>
  <si>
    <t>15/11/1992</t>
  </si>
  <si>
    <t>14/10/1993</t>
  </si>
  <si>
    <t>V. David, No. 3, Kallahalli</t>
  </si>
  <si>
    <t>V. David</t>
  </si>
  <si>
    <t>Construct House</t>
  </si>
  <si>
    <t>Superintendent of Post Office- East Division, Bangalore</t>
  </si>
  <si>
    <t>Superintendent</t>
  </si>
  <si>
    <t>K Prasad Shetty, Shivajinagar</t>
  </si>
  <si>
    <t>Hindu Girls School ShivajiNagar</t>
  </si>
  <si>
    <t>31/6/1976</t>
  </si>
  <si>
    <t>30/5/1981</t>
  </si>
  <si>
    <t>ARO, C V Ramanagara, Chinnadorai, Kallahalli</t>
  </si>
  <si>
    <t>ARO</t>
  </si>
  <si>
    <t>ARO, Pulakeshi Nagara, M Jagganath</t>
  </si>
  <si>
    <t xml:space="preserve">ARO </t>
  </si>
  <si>
    <t>ARO, Vasantha Nagara, St. Mary Boy's School</t>
  </si>
  <si>
    <t>ARO, Vasantha Nagara, Surya Advertisement</t>
  </si>
  <si>
    <t>ARO, Vasantha Nagara, St. Mary 's Basalika Church</t>
  </si>
  <si>
    <t>ARO, Shivaji Nagara, 80 Hoysala Nagara, Smt. Suguna Subramanaia</t>
  </si>
  <si>
    <t>Bengali Association,No. 1A Asayi Road, Cultural Centre,560005</t>
  </si>
  <si>
    <t>Bengali Association,No. 1A Asayi Road, Cultural Centre,560006</t>
  </si>
  <si>
    <t>15/10/1982</t>
  </si>
  <si>
    <t>14/10/2012</t>
  </si>
  <si>
    <t>Construction of Tagore Cultural Centre</t>
  </si>
  <si>
    <t>Secratery- Arya Viashya Sangha, No 29, Raja Ram mohan Rai Road</t>
  </si>
  <si>
    <t>Secratery- Arya Viashya Sangha</t>
  </si>
  <si>
    <t>29/04/1977</t>
  </si>
  <si>
    <t>28/04/2012</t>
  </si>
  <si>
    <t>Secratery- Kodandarama bhajana Mandira,No. 77,78,79,80, 1st main Road Smapangirama nagar</t>
  </si>
  <si>
    <t>Secratery- Kodandarama bhajana Mandira</t>
  </si>
  <si>
    <t>26/5/1977</t>
  </si>
  <si>
    <t>25/52007</t>
  </si>
  <si>
    <t>Marriage hall</t>
  </si>
  <si>
    <t xml:space="preserve">Secratery- Karnataka State Badminton Association, Number 4, Miller Tank Bed Area </t>
  </si>
  <si>
    <t>Secratery- Karnataka State Badminton Association</t>
  </si>
  <si>
    <t>Badminton Coach</t>
  </si>
  <si>
    <t xml:space="preserve">M/S United News fo India(UNI),  No 31 , Miller Tank Bed Area </t>
  </si>
  <si>
    <t>M/S United News fo India(UNI)</t>
  </si>
  <si>
    <t>26/11/1981</t>
  </si>
  <si>
    <t>25/11/2011</t>
  </si>
  <si>
    <t xml:space="preserve">President- Janopakari Sangha, No 33, Miller Tank Bed Area </t>
  </si>
  <si>
    <t>President- Janopakari Sangha</t>
  </si>
  <si>
    <t>13/12/1956</t>
  </si>
  <si>
    <t>Social Work</t>
  </si>
  <si>
    <t xml:space="preserve">Police Commissioner, Bangalore,No 14/5 Queen's Road, Near Sanje Vani Newspaper </t>
  </si>
  <si>
    <t xml:space="preserve">Police Commissioner </t>
  </si>
  <si>
    <t>Police Chowki</t>
  </si>
  <si>
    <t xml:space="preserve">President-M C Abdul Haji Madarassa High School(Abdul Bari School), 1st Cross Chandni Chowk Road </t>
  </si>
  <si>
    <t>President-M C Abdul Haji Madarassa High School(Abdul Bari School)</t>
  </si>
  <si>
    <t>30/7/1957</t>
  </si>
  <si>
    <t>30/7/2056</t>
  </si>
  <si>
    <t>Secratery- Gulab Rasool Ji, No. 51, Slatter House A road</t>
  </si>
  <si>
    <t>Secratery- Gulab Rasool Ji</t>
  </si>
  <si>
    <t>Pamida Begum, No. 24/2, Hans Road</t>
  </si>
  <si>
    <t>Pamida Begum</t>
  </si>
  <si>
    <t>President-Ananthasrama, Old Burial Ground Road, St Xavier School, Tusker Town</t>
  </si>
  <si>
    <t>President-Ananthasrama</t>
  </si>
  <si>
    <t>West</t>
  </si>
  <si>
    <t>The Secretary - Sri. Lakshmi Venkateshwara Trust,No.54, 3rd Cross, Malleshwaram,560003</t>
  </si>
  <si>
    <t>Bala Manovikasa Kendra, Gandhi Sahiti Kendra, Malleshwaram, West Park Road, Market Back Side, Bengaluru</t>
  </si>
  <si>
    <t>Bala Manovikasa Kendra</t>
  </si>
  <si>
    <t>13/02/1999</t>
  </si>
  <si>
    <t>Milk Palour, Govindaraj nagara</t>
  </si>
  <si>
    <t>Milk Palour</t>
  </si>
  <si>
    <t>Karnataka State Co-operative Society, janatha bazaar, Sadashiv Nagara, 5th Main Matikere</t>
  </si>
  <si>
    <t>Karnataka State Co-operative Society</t>
  </si>
  <si>
    <t>30/11/2009</t>
  </si>
  <si>
    <t>23/12/2013</t>
  </si>
  <si>
    <t>Sayeed Kasim, Old Pattulpete, Chamarajpete</t>
  </si>
  <si>
    <t>Sayeed Kasim</t>
  </si>
  <si>
    <t>President- Lakshman Rao Nagara,Welfare Association, Okkalipura, Ward 95, Subhash Nagara</t>
  </si>
  <si>
    <t>President- Lakshman Rao Nagara,Welfare Association</t>
  </si>
  <si>
    <t>16/12/1986</t>
  </si>
  <si>
    <t>16/12/1989</t>
  </si>
  <si>
    <t>Travel Office,Tank Bund Road</t>
  </si>
  <si>
    <t>Travel Office</t>
  </si>
  <si>
    <t>18/11/2002</t>
  </si>
  <si>
    <t>17/11/2005</t>
  </si>
  <si>
    <t>ARO, Chamarajpete, Ningamma, Ajaad Nagar, No. 6/9 7th Cross</t>
  </si>
  <si>
    <t>ARO, Chamarajpete, N R Venugopal, No. 14</t>
  </si>
  <si>
    <t>ARO, Chickpete, N S Srinivasan, Poornasheshachar lane cross</t>
  </si>
  <si>
    <t>ARO, Chickpete, K G RadhaKrishna, Arkat Srinivasa Char Road</t>
  </si>
  <si>
    <t>Krishnamurthy K, No.33 Academy of Music, RMV Extension, Chowdaiah Memorial hall</t>
  </si>
  <si>
    <t>Krishnamurthy K</t>
  </si>
  <si>
    <t>Shri Sabarigiri Sewa trust, no. 35, 13 A cross, Vaiyalikaval</t>
  </si>
  <si>
    <t>Shri Sabarigiri Sewa trust</t>
  </si>
  <si>
    <t>20/1/1975</t>
  </si>
  <si>
    <t>20/1/2012</t>
  </si>
  <si>
    <t>Shri Ramanna,No 13/6,2nd Anjaniah Road, Link road, Shishadri Puram, Bangalore 20</t>
  </si>
  <si>
    <t>Shri Ramanna</t>
  </si>
  <si>
    <t>Provision Store</t>
  </si>
  <si>
    <t>D Keshav Das S/O B Venkataramanna Pai, 5th block, Rajajinagar</t>
  </si>
  <si>
    <t>D Keshav Das</t>
  </si>
  <si>
    <t>Hanumanta Sha</t>
  </si>
  <si>
    <t>Srusthi Special Academy, BUDDI Mandya Children Center, 9th G Main Byrabeshwara nagara, Mudalapalaya</t>
  </si>
  <si>
    <t>Srusthi Special Academy</t>
  </si>
  <si>
    <t>South</t>
  </si>
  <si>
    <t>Mulka Govindareddy,No.39, 10th Main, 5th Block, Jayanagara,560011</t>
  </si>
  <si>
    <t>Gokhale Sarvajanika Vichara Samsthe, No2 5th Main, Road N R Colony</t>
  </si>
  <si>
    <t>B.H. Rangaswamy,K.R. Road, Basavanagudi,560004</t>
  </si>
  <si>
    <t>S. Sahchidananda,K.R. Road, Basavanagudi,560004</t>
  </si>
  <si>
    <t>K.V. Venkataswamy,No., Market road, Kalappa block, (Conservancy road),-</t>
  </si>
  <si>
    <t>N.E. Madhumaraj,No. 104, R.V. Layout, Kumara Krupa Extension - J.C. Road,-</t>
  </si>
  <si>
    <t>Shanta L, Telephone Booth, No. 32/2, 5th Cross Chulur Palya, Magadi Road, Near banashankari temple</t>
  </si>
  <si>
    <t>Shanta L</t>
  </si>
  <si>
    <t>Telephone Booth</t>
  </si>
  <si>
    <t>Thirumalagiri LakshmiVenkateshwara Temple Trust, 8&amp;9th main,28&amp;29Cross, CA site 2nd stage, JP Nagar</t>
  </si>
  <si>
    <t>Thirumalagiri LakshmiVenkateshwara Temple Trust</t>
  </si>
  <si>
    <t>Shri Manonandana Trustee Reg, No.1, 3rd Main, Tata Silk Firm, KR road</t>
  </si>
  <si>
    <t>Shri Manonandana</t>
  </si>
  <si>
    <t>31/12/2009</t>
  </si>
  <si>
    <t>Sri B M Sri Prathishtana, No 287/A, 3rd main road NR colony Bangalore</t>
  </si>
  <si>
    <t>Sri B M Sri Prathishtana</t>
  </si>
  <si>
    <t>19/7/1995</t>
  </si>
  <si>
    <t>18/7/2009</t>
  </si>
  <si>
    <t>Sri Marriamma Temple, No. 17, 18th Mian, marenahalli Lake Place, jaya nagara,</t>
  </si>
  <si>
    <t>Sri Marriamma Temple</t>
  </si>
  <si>
    <t xml:space="preserve">Sri V Narayana Gowda, No. 826/A, 5th Main road, VijayaNagara Service Road </t>
  </si>
  <si>
    <t>Sri V Narayana Gowda</t>
  </si>
  <si>
    <t>Flourist</t>
  </si>
  <si>
    <t xml:space="preserve">K R Leelamma(Flourist) </t>
  </si>
  <si>
    <t>20/5/2011</t>
  </si>
  <si>
    <t>19/5/2012</t>
  </si>
  <si>
    <t>Revanasiddappa, Service Road Vijay Nagara</t>
  </si>
  <si>
    <t>Revanasiddappa</t>
  </si>
  <si>
    <t>18/02/1997</t>
  </si>
  <si>
    <t>17/02/2007</t>
  </si>
  <si>
    <t>Nandini Milk Parlour</t>
  </si>
  <si>
    <t>Cosmopolitan Club, 4th block, jaya nagara, BCC colony</t>
  </si>
  <si>
    <t>Cosmopolitan Club</t>
  </si>
  <si>
    <t>29/12/1983</t>
  </si>
  <si>
    <t>28/12/1988</t>
  </si>
  <si>
    <t>Deputy General Manager, BTS division, KSRTC bus stop, KR market</t>
  </si>
  <si>
    <t>Deputy General Manager</t>
  </si>
  <si>
    <t>Hapcom, near Swimming Pool Park, Hampinagara</t>
  </si>
  <si>
    <t>Hapcom</t>
  </si>
  <si>
    <t xml:space="preserve">M/S Hindustan Petroleum Corporation Ltd, No.19, 46 cross, 18th main,9th block, jayanagara </t>
  </si>
  <si>
    <t>M/S Hindustan Petroleum Corporation Ltd</t>
  </si>
  <si>
    <t>24/6/1997</t>
  </si>
  <si>
    <t>23/6/2007</t>
  </si>
  <si>
    <t>29/03/2011</t>
  </si>
  <si>
    <t>28/03/2016</t>
  </si>
  <si>
    <t>S Babu, Vijayanagara Kumkuma Store</t>
  </si>
  <si>
    <t>S Babu</t>
  </si>
  <si>
    <t>26/11/2002</t>
  </si>
  <si>
    <t>26/11/2005</t>
  </si>
  <si>
    <t>Zakir Hussain, bamboo bazaar</t>
  </si>
  <si>
    <t>Zakir Hussain</t>
  </si>
  <si>
    <t>22/02/1957</t>
  </si>
  <si>
    <t>26/01/1958</t>
  </si>
  <si>
    <t>Vinobha Harijana and Co-op Society, Kumbaragundi</t>
  </si>
  <si>
    <t>Vinobha Harijana and Co-op Society</t>
  </si>
  <si>
    <t>19/03/1957</t>
  </si>
  <si>
    <t>18/03/1987</t>
  </si>
  <si>
    <t>Ameena Be Co., K A Kaleel, President- Mutton Shop, Smiti Block</t>
  </si>
  <si>
    <t>Ameena Be Co</t>
  </si>
  <si>
    <t>16/10/1997</t>
  </si>
  <si>
    <t>15/10/2002</t>
  </si>
  <si>
    <t>Suban Khan, Bamboo Bazaar</t>
  </si>
  <si>
    <t>Suban Khan</t>
  </si>
  <si>
    <t>All india Women's Association, No. 67, 4th block jaya nagar, BCC colony</t>
  </si>
  <si>
    <t>All india Women's Association</t>
  </si>
  <si>
    <t>13/09/1987</t>
  </si>
  <si>
    <t>Abdul Bashit,N R cross, City Slaughter House</t>
  </si>
  <si>
    <t>Abdul Bashit</t>
  </si>
  <si>
    <t>24/7/1989</t>
  </si>
  <si>
    <t>23/7/1994</t>
  </si>
  <si>
    <t>K Sundar Raj, Maramma Temple, kalasipalya Bus stop</t>
  </si>
  <si>
    <t>K Sundar Raj</t>
  </si>
  <si>
    <t>15/6/1982</t>
  </si>
  <si>
    <t>14/6/1987</t>
  </si>
  <si>
    <t>S Ramesh, Service Road, Vijay Nagara</t>
  </si>
  <si>
    <t>S Ramesh</t>
  </si>
  <si>
    <t>14/9/2000</t>
  </si>
  <si>
    <t>14/9/2003</t>
  </si>
  <si>
    <t>Juice Shop</t>
  </si>
  <si>
    <t>P Ravi Kumar, Service Road, Vijay Nagara</t>
  </si>
  <si>
    <t>P Ravi Kumar</t>
  </si>
  <si>
    <t>30/5/2004</t>
  </si>
  <si>
    <t>30/5/2007</t>
  </si>
  <si>
    <t>Footwear Shop</t>
  </si>
  <si>
    <t>Yalamma, Vijay Nagara</t>
  </si>
  <si>
    <t>Yalamma</t>
  </si>
  <si>
    <t>Anwar, Old Bus Stop, near Bamboo Bazaar park bus stop</t>
  </si>
  <si>
    <t>Anwar</t>
  </si>
  <si>
    <t>N Z Joseph, Siddaiah Road</t>
  </si>
  <si>
    <t>N Z Joseph</t>
  </si>
  <si>
    <t>31/3/1994</t>
  </si>
  <si>
    <t>Kumari J L Aparna, near Goodwill apartment, Chandra Layout</t>
  </si>
  <si>
    <t>Sri lakshmi Higher Primary School, 8th cross, 6th main, NR colony</t>
  </si>
  <si>
    <t>Kumari J L Aparna</t>
  </si>
  <si>
    <t>16/4/2007</t>
  </si>
  <si>
    <t>31/3/2012</t>
  </si>
  <si>
    <t>Sri lakshmi Higher Primary School</t>
  </si>
  <si>
    <t>Post Office, No.64, 6th Cross, Ashok nagara</t>
  </si>
  <si>
    <t>31/5/2013</t>
  </si>
  <si>
    <t>Raghavendra Mutta</t>
  </si>
  <si>
    <t>Seceratry JSS Mahavidhyapeetha, No.41/2, 1st main road, 8th block, Jayanagara</t>
  </si>
  <si>
    <t>Seceratry JSS Mahavidhyapeetha</t>
  </si>
  <si>
    <t>Education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</si>
</sst>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/m/yyyy"/>
    <numFmt numFmtId="165" formatCode="_ * #,##0.00_ ;_ * \-#,##0.00_ ;_ * &quot;-&quot;??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66" fontId="2" fillId="2" borderId="1" xfId="2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right" vertical="top"/>
    </xf>
    <xf numFmtId="166" fontId="3" fillId="0" borderId="1" xfId="2" applyNumberFormat="1" applyFont="1" applyFill="1" applyBorder="1" applyAlignment="1">
      <alignment horizontal="right" vertical="top"/>
    </xf>
    <xf numFmtId="2" fontId="3" fillId="0" borderId="3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4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0" xfId="0" applyFont="1" applyFill="1" applyAlignment="1">
      <alignment vertical="top"/>
    </xf>
    <xf numFmtId="1" fontId="3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top"/>
    </xf>
    <xf numFmtId="166" fontId="3" fillId="0" borderId="1" xfId="2" applyNumberFormat="1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ont="1" applyFill="1"/>
    <xf numFmtId="164" fontId="3" fillId="0" borderId="1" xfId="0" applyNumberFormat="1" applyFont="1" applyFill="1" applyBorder="1" applyAlignment="1">
      <alignment horizontal="right" vertical="top"/>
    </xf>
    <xf numFmtId="2" fontId="4" fillId="0" borderId="3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top"/>
    </xf>
    <xf numFmtId="1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1" fontId="3" fillId="0" borderId="7" xfId="0" applyNumberFormat="1" applyFont="1" applyFill="1" applyBorder="1" applyAlignment="1">
      <alignment horizontal="right" vertical="top"/>
    </xf>
    <xf numFmtId="166" fontId="3" fillId="0" borderId="5" xfId="2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" fontId="3" fillId="0" borderId="9" xfId="0" applyNumberFormat="1" applyFont="1" applyFill="1" applyBorder="1" applyAlignment="1">
      <alignment horizontal="right" vertical="top"/>
    </xf>
    <xf numFmtId="166" fontId="3" fillId="0" borderId="3" xfId="2" applyNumberFormat="1" applyFont="1" applyFill="1" applyBorder="1" applyAlignment="1">
      <alignment horizontal="right" vertical="top"/>
    </xf>
    <xf numFmtId="1" fontId="3" fillId="0" borderId="3" xfId="0" applyNumberFormat="1" applyFont="1" applyFill="1" applyBorder="1" applyAlignment="1">
      <alignment horizontal="right" vertical="top"/>
    </xf>
    <xf numFmtId="166" fontId="3" fillId="0" borderId="9" xfId="2" applyNumberFormat="1" applyFont="1" applyFill="1" applyBorder="1" applyAlignment="1">
      <alignment horizontal="right" vertical="top"/>
    </xf>
    <xf numFmtId="14" fontId="3" fillId="0" borderId="3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right" vertical="top"/>
    </xf>
    <xf numFmtId="166" fontId="3" fillId="3" borderId="1" xfId="2" applyNumberFormat="1" applyFont="1" applyFill="1" applyBorder="1" applyAlignment="1">
      <alignment horizontal="right" vertical="top"/>
    </xf>
    <xf numFmtId="2" fontId="3" fillId="3" borderId="3" xfId="0" applyNumberFormat="1" applyFont="1" applyFill="1" applyBorder="1" applyAlignment="1">
      <alignment horizontal="right" vertical="top"/>
    </xf>
    <xf numFmtId="1" fontId="3" fillId="3" borderId="1" xfId="0" applyNumberFormat="1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66" fontId="3" fillId="0" borderId="0" xfId="2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0"/>
  <sheetViews>
    <sheetView tabSelected="1" workbookViewId="0">
      <selection sqref="A1:XFD1048576"/>
    </sheetView>
  </sheetViews>
  <sheetFormatPr defaultColWidth="9.1796875" defaultRowHeight="13" x14ac:dyDescent="0.35"/>
  <cols>
    <col min="1" max="1" width="5.1796875" style="59" customWidth="1"/>
    <col min="2" max="2" width="9.453125" style="59" customWidth="1"/>
    <col min="3" max="3" width="15.453125" style="59" customWidth="1"/>
    <col min="4" max="4" width="98" style="59" customWidth="1"/>
    <col min="5" max="5" width="33.26953125" style="59" customWidth="1"/>
    <col min="6" max="6" width="29.453125" style="59" customWidth="1"/>
    <col min="7" max="7" width="10.81640625" style="60" customWidth="1"/>
    <col min="8" max="8" width="13" style="60" customWidth="1"/>
    <col min="9" max="9" width="18" style="60" customWidth="1"/>
    <col min="10" max="10" width="23.453125" style="61" customWidth="1"/>
    <col min="11" max="11" width="9.1796875" style="62" customWidth="1"/>
    <col min="12" max="12" width="19.453125" style="62" customWidth="1"/>
    <col min="13" max="13" width="15.1796875" style="63" customWidth="1"/>
    <col min="14" max="14" width="14.7265625" style="17" customWidth="1"/>
    <col min="15" max="15" width="13.26953125" style="17" customWidth="1"/>
    <col min="16" max="16" width="24.1796875" style="17" customWidth="1"/>
    <col min="17" max="256" width="9.1796875" style="17"/>
    <col min="257" max="257" width="5.1796875" style="17" customWidth="1"/>
    <col min="258" max="258" width="9.453125" style="17" customWidth="1"/>
    <col min="259" max="259" width="15.453125" style="17" customWidth="1"/>
    <col min="260" max="260" width="98" style="17" customWidth="1"/>
    <col min="261" max="261" width="33.26953125" style="17" customWidth="1"/>
    <col min="262" max="262" width="29.453125" style="17" customWidth="1"/>
    <col min="263" max="263" width="10.81640625" style="17" customWidth="1"/>
    <col min="264" max="264" width="13" style="17" customWidth="1"/>
    <col min="265" max="265" width="18" style="17" customWidth="1"/>
    <col min="266" max="266" width="23.453125" style="17" customWidth="1"/>
    <col min="267" max="267" width="9.1796875" style="17" customWidth="1"/>
    <col min="268" max="268" width="19.453125" style="17" customWidth="1"/>
    <col min="269" max="269" width="15.1796875" style="17" customWidth="1"/>
    <col min="270" max="270" width="14.7265625" style="17" customWidth="1"/>
    <col min="271" max="271" width="13.26953125" style="17" customWidth="1"/>
    <col min="272" max="272" width="24.1796875" style="17" customWidth="1"/>
    <col min="273" max="512" width="9.1796875" style="17"/>
    <col min="513" max="513" width="5.1796875" style="17" customWidth="1"/>
    <col min="514" max="514" width="9.453125" style="17" customWidth="1"/>
    <col min="515" max="515" width="15.453125" style="17" customWidth="1"/>
    <col min="516" max="516" width="98" style="17" customWidth="1"/>
    <col min="517" max="517" width="33.26953125" style="17" customWidth="1"/>
    <col min="518" max="518" width="29.453125" style="17" customWidth="1"/>
    <col min="519" max="519" width="10.81640625" style="17" customWidth="1"/>
    <col min="520" max="520" width="13" style="17" customWidth="1"/>
    <col min="521" max="521" width="18" style="17" customWidth="1"/>
    <col min="522" max="522" width="23.453125" style="17" customWidth="1"/>
    <col min="523" max="523" width="9.1796875" style="17" customWidth="1"/>
    <col min="524" max="524" width="19.453125" style="17" customWidth="1"/>
    <col min="525" max="525" width="15.1796875" style="17" customWidth="1"/>
    <col min="526" max="526" width="14.7265625" style="17" customWidth="1"/>
    <col min="527" max="527" width="13.26953125" style="17" customWidth="1"/>
    <col min="528" max="528" width="24.1796875" style="17" customWidth="1"/>
    <col min="529" max="768" width="9.1796875" style="17"/>
    <col min="769" max="769" width="5.1796875" style="17" customWidth="1"/>
    <col min="770" max="770" width="9.453125" style="17" customWidth="1"/>
    <col min="771" max="771" width="15.453125" style="17" customWidth="1"/>
    <col min="772" max="772" width="98" style="17" customWidth="1"/>
    <col min="773" max="773" width="33.26953125" style="17" customWidth="1"/>
    <col min="774" max="774" width="29.453125" style="17" customWidth="1"/>
    <col min="775" max="775" width="10.81640625" style="17" customWidth="1"/>
    <col min="776" max="776" width="13" style="17" customWidth="1"/>
    <col min="777" max="777" width="18" style="17" customWidth="1"/>
    <col min="778" max="778" width="23.453125" style="17" customWidth="1"/>
    <col min="779" max="779" width="9.1796875" style="17" customWidth="1"/>
    <col min="780" max="780" width="19.453125" style="17" customWidth="1"/>
    <col min="781" max="781" width="15.1796875" style="17" customWidth="1"/>
    <col min="782" max="782" width="14.7265625" style="17" customWidth="1"/>
    <col min="783" max="783" width="13.26953125" style="17" customWidth="1"/>
    <col min="784" max="784" width="24.1796875" style="17" customWidth="1"/>
    <col min="785" max="1024" width="9.1796875" style="17"/>
    <col min="1025" max="1025" width="5.1796875" style="17" customWidth="1"/>
    <col min="1026" max="1026" width="9.453125" style="17" customWidth="1"/>
    <col min="1027" max="1027" width="15.453125" style="17" customWidth="1"/>
    <col min="1028" max="1028" width="98" style="17" customWidth="1"/>
    <col min="1029" max="1029" width="33.26953125" style="17" customWidth="1"/>
    <col min="1030" max="1030" width="29.453125" style="17" customWidth="1"/>
    <col min="1031" max="1031" width="10.81640625" style="17" customWidth="1"/>
    <col min="1032" max="1032" width="13" style="17" customWidth="1"/>
    <col min="1033" max="1033" width="18" style="17" customWidth="1"/>
    <col min="1034" max="1034" width="23.453125" style="17" customWidth="1"/>
    <col min="1035" max="1035" width="9.1796875" style="17" customWidth="1"/>
    <col min="1036" max="1036" width="19.453125" style="17" customWidth="1"/>
    <col min="1037" max="1037" width="15.1796875" style="17" customWidth="1"/>
    <col min="1038" max="1038" width="14.7265625" style="17" customWidth="1"/>
    <col min="1039" max="1039" width="13.26953125" style="17" customWidth="1"/>
    <col min="1040" max="1040" width="24.1796875" style="17" customWidth="1"/>
    <col min="1041" max="1280" width="9.1796875" style="17"/>
    <col min="1281" max="1281" width="5.1796875" style="17" customWidth="1"/>
    <col min="1282" max="1282" width="9.453125" style="17" customWidth="1"/>
    <col min="1283" max="1283" width="15.453125" style="17" customWidth="1"/>
    <col min="1284" max="1284" width="98" style="17" customWidth="1"/>
    <col min="1285" max="1285" width="33.26953125" style="17" customWidth="1"/>
    <col min="1286" max="1286" width="29.453125" style="17" customWidth="1"/>
    <col min="1287" max="1287" width="10.81640625" style="17" customWidth="1"/>
    <col min="1288" max="1288" width="13" style="17" customWidth="1"/>
    <col min="1289" max="1289" width="18" style="17" customWidth="1"/>
    <col min="1290" max="1290" width="23.453125" style="17" customWidth="1"/>
    <col min="1291" max="1291" width="9.1796875" style="17" customWidth="1"/>
    <col min="1292" max="1292" width="19.453125" style="17" customWidth="1"/>
    <col min="1293" max="1293" width="15.1796875" style="17" customWidth="1"/>
    <col min="1294" max="1294" width="14.7265625" style="17" customWidth="1"/>
    <col min="1295" max="1295" width="13.26953125" style="17" customWidth="1"/>
    <col min="1296" max="1296" width="24.1796875" style="17" customWidth="1"/>
    <col min="1297" max="1536" width="9.1796875" style="17"/>
    <col min="1537" max="1537" width="5.1796875" style="17" customWidth="1"/>
    <col min="1538" max="1538" width="9.453125" style="17" customWidth="1"/>
    <col min="1539" max="1539" width="15.453125" style="17" customWidth="1"/>
    <col min="1540" max="1540" width="98" style="17" customWidth="1"/>
    <col min="1541" max="1541" width="33.26953125" style="17" customWidth="1"/>
    <col min="1542" max="1542" width="29.453125" style="17" customWidth="1"/>
    <col min="1543" max="1543" width="10.81640625" style="17" customWidth="1"/>
    <col min="1544" max="1544" width="13" style="17" customWidth="1"/>
    <col min="1545" max="1545" width="18" style="17" customWidth="1"/>
    <col min="1546" max="1546" width="23.453125" style="17" customWidth="1"/>
    <col min="1547" max="1547" width="9.1796875" style="17" customWidth="1"/>
    <col min="1548" max="1548" width="19.453125" style="17" customWidth="1"/>
    <col min="1549" max="1549" width="15.1796875" style="17" customWidth="1"/>
    <col min="1550" max="1550" width="14.7265625" style="17" customWidth="1"/>
    <col min="1551" max="1551" width="13.26953125" style="17" customWidth="1"/>
    <col min="1552" max="1552" width="24.1796875" style="17" customWidth="1"/>
    <col min="1553" max="1792" width="9.1796875" style="17"/>
    <col min="1793" max="1793" width="5.1796875" style="17" customWidth="1"/>
    <col min="1794" max="1794" width="9.453125" style="17" customWidth="1"/>
    <col min="1795" max="1795" width="15.453125" style="17" customWidth="1"/>
    <col min="1796" max="1796" width="98" style="17" customWidth="1"/>
    <col min="1797" max="1797" width="33.26953125" style="17" customWidth="1"/>
    <col min="1798" max="1798" width="29.453125" style="17" customWidth="1"/>
    <col min="1799" max="1799" width="10.81640625" style="17" customWidth="1"/>
    <col min="1800" max="1800" width="13" style="17" customWidth="1"/>
    <col min="1801" max="1801" width="18" style="17" customWidth="1"/>
    <col min="1802" max="1802" width="23.453125" style="17" customWidth="1"/>
    <col min="1803" max="1803" width="9.1796875" style="17" customWidth="1"/>
    <col min="1804" max="1804" width="19.453125" style="17" customWidth="1"/>
    <col min="1805" max="1805" width="15.1796875" style="17" customWidth="1"/>
    <col min="1806" max="1806" width="14.7265625" style="17" customWidth="1"/>
    <col min="1807" max="1807" width="13.26953125" style="17" customWidth="1"/>
    <col min="1808" max="1808" width="24.1796875" style="17" customWidth="1"/>
    <col min="1809" max="2048" width="9.1796875" style="17"/>
    <col min="2049" max="2049" width="5.1796875" style="17" customWidth="1"/>
    <col min="2050" max="2050" width="9.453125" style="17" customWidth="1"/>
    <col min="2051" max="2051" width="15.453125" style="17" customWidth="1"/>
    <col min="2052" max="2052" width="98" style="17" customWidth="1"/>
    <col min="2053" max="2053" width="33.26953125" style="17" customWidth="1"/>
    <col min="2054" max="2054" width="29.453125" style="17" customWidth="1"/>
    <col min="2055" max="2055" width="10.81640625" style="17" customWidth="1"/>
    <col min="2056" max="2056" width="13" style="17" customWidth="1"/>
    <col min="2057" max="2057" width="18" style="17" customWidth="1"/>
    <col min="2058" max="2058" width="23.453125" style="17" customWidth="1"/>
    <col min="2059" max="2059" width="9.1796875" style="17" customWidth="1"/>
    <col min="2060" max="2060" width="19.453125" style="17" customWidth="1"/>
    <col min="2061" max="2061" width="15.1796875" style="17" customWidth="1"/>
    <col min="2062" max="2062" width="14.7265625" style="17" customWidth="1"/>
    <col min="2063" max="2063" width="13.26953125" style="17" customWidth="1"/>
    <col min="2064" max="2064" width="24.1796875" style="17" customWidth="1"/>
    <col min="2065" max="2304" width="9.1796875" style="17"/>
    <col min="2305" max="2305" width="5.1796875" style="17" customWidth="1"/>
    <col min="2306" max="2306" width="9.453125" style="17" customWidth="1"/>
    <col min="2307" max="2307" width="15.453125" style="17" customWidth="1"/>
    <col min="2308" max="2308" width="98" style="17" customWidth="1"/>
    <col min="2309" max="2309" width="33.26953125" style="17" customWidth="1"/>
    <col min="2310" max="2310" width="29.453125" style="17" customWidth="1"/>
    <col min="2311" max="2311" width="10.81640625" style="17" customWidth="1"/>
    <col min="2312" max="2312" width="13" style="17" customWidth="1"/>
    <col min="2313" max="2313" width="18" style="17" customWidth="1"/>
    <col min="2314" max="2314" width="23.453125" style="17" customWidth="1"/>
    <col min="2315" max="2315" width="9.1796875" style="17" customWidth="1"/>
    <col min="2316" max="2316" width="19.453125" style="17" customWidth="1"/>
    <col min="2317" max="2317" width="15.1796875" style="17" customWidth="1"/>
    <col min="2318" max="2318" width="14.7265625" style="17" customWidth="1"/>
    <col min="2319" max="2319" width="13.26953125" style="17" customWidth="1"/>
    <col min="2320" max="2320" width="24.1796875" style="17" customWidth="1"/>
    <col min="2321" max="2560" width="9.1796875" style="17"/>
    <col min="2561" max="2561" width="5.1796875" style="17" customWidth="1"/>
    <col min="2562" max="2562" width="9.453125" style="17" customWidth="1"/>
    <col min="2563" max="2563" width="15.453125" style="17" customWidth="1"/>
    <col min="2564" max="2564" width="98" style="17" customWidth="1"/>
    <col min="2565" max="2565" width="33.26953125" style="17" customWidth="1"/>
    <col min="2566" max="2566" width="29.453125" style="17" customWidth="1"/>
    <col min="2567" max="2567" width="10.81640625" style="17" customWidth="1"/>
    <col min="2568" max="2568" width="13" style="17" customWidth="1"/>
    <col min="2569" max="2569" width="18" style="17" customWidth="1"/>
    <col min="2570" max="2570" width="23.453125" style="17" customWidth="1"/>
    <col min="2571" max="2571" width="9.1796875" style="17" customWidth="1"/>
    <col min="2572" max="2572" width="19.453125" style="17" customWidth="1"/>
    <col min="2573" max="2573" width="15.1796875" style="17" customWidth="1"/>
    <col min="2574" max="2574" width="14.7265625" style="17" customWidth="1"/>
    <col min="2575" max="2575" width="13.26953125" style="17" customWidth="1"/>
    <col min="2576" max="2576" width="24.1796875" style="17" customWidth="1"/>
    <col min="2577" max="2816" width="9.1796875" style="17"/>
    <col min="2817" max="2817" width="5.1796875" style="17" customWidth="1"/>
    <col min="2818" max="2818" width="9.453125" style="17" customWidth="1"/>
    <col min="2819" max="2819" width="15.453125" style="17" customWidth="1"/>
    <col min="2820" max="2820" width="98" style="17" customWidth="1"/>
    <col min="2821" max="2821" width="33.26953125" style="17" customWidth="1"/>
    <col min="2822" max="2822" width="29.453125" style="17" customWidth="1"/>
    <col min="2823" max="2823" width="10.81640625" style="17" customWidth="1"/>
    <col min="2824" max="2824" width="13" style="17" customWidth="1"/>
    <col min="2825" max="2825" width="18" style="17" customWidth="1"/>
    <col min="2826" max="2826" width="23.453125" style="17" customWidth="1"/>
    <col min="2827" max="2827" width="9.1796875" style="17" customWidth="1"/>
    <col min="2828" max="2828" width="19.453125" style="17" customWidth="1"/>
    <col min="2829" max="2829" width="15.1796875" style="17" customWidth="1"/>
    <col min="2830" max="2830" width="14.7265625" style="17" customWidth="1"/>
    <col min="2831" max="2831" width="13.26953125" style="17" customWidth="1"/>
    <col min="2832" max="2832" width="24.1796875" style="17" customWidth="1"/>
    <col min="2833" max="3072" width="9.1796875" style="17"/>
    <col min="3073" max="3073" width="5.1796875" style="17" customWidth="1"/>
    <col min="3074" max="3074" width="9.453125" style="17" customWidth="1"/>
    <col min="3075" max="3075" width="15.453125" style="17" customWidth="1"/>
    <col min="3076" max="3076" width="98" style="17" customWidth="1"/>
    <col min="3077" max="3077" width="33.26953125" style="17" customWidth="1"/>
    <col min="3078" max="3078" width="29.453125" style="17" customWidth="1"/>
    <col min="3079" max="3079" width="10.81640625" style="17" customWidth="1"/>
    <col min="3080" max="3080" width="13" style="17" customWidth="1"/>
    <col min="3081" max="3081" width="18" style="17" customWidth="1"/>
    <col min="3082" max="3082" width="23.453125" style="17" customWidth="1"/>
    <col min="3083" max="3083" width="9.1796875" style="17" customWidth="1"/>
    <col min="3084" max="3084" width="19.453125" style="17" customWidth="1"/>
    <col min="3085" max="3085" width="15.1796875" style="17" customWidth="1"/>
    <col min="3086" max="3086" width="14.7265625" style="17" customWidth="1"/>
    <col min="3087" max="3087" width="13.26953125" style="17" customWidth="1"/>
    <col min="3088" max="3088" width="24.1796875" style="17" customWidth="1"/>
    <col min="3089" max="3328" width="9.1796875" style="17"/>
    <col min="3329" max="3329" width="5.1796875" style="17" customWidth="1"/>
    <col min="3330" max="3330" width="9.453125" style="17" customWidth="1"/>
    <col min="3331" max="3331" width="15.453125" style="17" customWidth="1"/>
    <col min="3332" max="3332" width="98" style="17" customWidth="1"/>
    <col min="3333" max="3333" width="33.26953125" style="17" customWidth="1"/>
    <col min="3334" max="3334" width="29.453125" style="17" customWidth="1"/>
    <col min="3335" max="3335" width="10.81640625" style="17" customWidth="1"/>
    <col min="3336" max="3336" width="13" style="17" customWidth="1"/>
    <col min="3337" max="3337" width="18" style="17" customWidth="1"/>
    <col min="3338" max="3338" width="23.453125" style="17" customWidth="1"/>
    <col min="3339" max="3339" width="9.1796875" style="17" customWidth="1"/>
    <col min="3340" max="3340" width="19.453125" style="17" customWidth="1"/>
    <col min="3341" max="3341" width="15.1796875" style="17" customWidth="1"/>
    <col min="3342" max="3342" width="14.7265625" style="17" customWidth="1"/>
    <col min="3343" max="3343" width="13.26953125" style="17" customWidth="1"/>
    <col min="3344" max="3344" width="24.1796875" style="17" customWidth="1"/>
    <col min="3345" max="3584" width="9.1796875" style="17"/>
    <col min="3585" max="3585" width="5.1796875" style="17" customWidth="1"/>
    <col min="3586" max="3586" width="9.453125" style="17" customWidth="1"/>
    <col min="3587" max="3587" width="15.453125" style="17" customWidth="1"/>
    <col min="3588" max="3588" width="98" style="17" customWidth="1"/>
    <col min="3589" max="3589" width="33.26953125" style="17" customWidth="1"/>
    <col min="3590" max="3590" width="29.453125" style="17" customWidth="1"/>
    <col min="3591" max="3591" width="10.81640625" style="17" customWidth="1"/>
    <col min="3592" max="3592" width="13" style="17" customWidth="1"/>
    <col min="3593" max="3593" width="18" style="17" customWidth="1"/>
    <col min="3594" max="3594" width="23.453125" style="17" customWidth="1"/>
    <col min="3595" max="3595" width="9.1796875" style="17" customWidth="1"/>
    <col min="3596" max="3596" width="19.453125" style="17" customWidth="1"/>
    <col min="3597" max="3597" width="15.1796875" style="17" customWidth="1"/>
    <col min="3598" max="3598" width="14.7265625" style="17" customWidth="1"/>
    <col min="3599" max="3599" width="13.26953125" style="17" customWidth="1"/>
    <col min="3600" max="3600" width="24.1796875" style="17" customWidth="1"/>
    <col min="3601" max="3840" width="9.1796875" style="17"/>
    <col min="3841" max="3841" width="5.1796875" style="17" customWidth="1"/>
    <col min="3842" max="3842" width="9.453125" style="17" customWidth="1"/>
    <col min="3843" max="3843" width="15.453125" style="17" customWidth="1"/>
    <col min="3844" max="3844" width="98" style="17" customWidth="1"/>
    <col min="3845" max="3845" width="33.26953125" style="17" customWidth="1"/>
    <col min="3846" max="3846" width="29.453125" style="17" customWidth="1"/>
    <col min="3847" max="3847" width="10.81640625" style="17" customWidth="1"/>
    <col min="3848" max="3848" width="13" style="17" customWidth="1"/>
    <col min="3849" max="3849" width="18" style="17" customWidth="1"/>
    <col min="3850" max="3850" width="23.453125" style="17" customWidth="1"/>
    <col min="3851" max="3851" width="9.1796875" style="17" customWidth="1"/>
    <col min="3852" max="3852" width="19.453125" style="17" customWidth="1"/>
    <col min="3853" max="3853" width="15.1796875" style="17" customWidth="1"/>
    <col min="3854" max="3854" width="14.7265625" style="17" customWidth="1"/>
    <col min="3855" max="3855" width="13.26953125" style="17" customWidth="1"/>
    <col min="3856" max="3856" width="24.1796875" style="17" customWidth="1"/>
    <col min="3857" max="4096" width="9.1796875" style="17"/>
    <col min="4097" max="4097" width="5.1796875" style="17" customWidth="1"/>
    <col min="4098" max="4098" width="9.453125" style="17" customWidth="1"/>
    <col min="4099" max="4099" width="15.453125" style="17" customWidth="1"/>
    <col min="4100" max="4100" width="98" style="17" customWidth="1"/>
    <col min="4101" max="4101" width="33.26953125" style="17" customWidth="1"/>
    <col min="4102" max="4102" width="29.453125" style="17" customWidth="1"/>
    <col min="4103" max="4103" width="10.81640625" style="17" customWidth="1"/>
    <col min="4104" max="4104" width="13" style="17" customWidth="1"/>
    <col min="4105" max="4105" width="18" style="17" customWidth="1"/>
    <col min="4106" max="4106" width="23.453125" style="17" customWidth="1"/>
    <col min="4107" max="4107" width="9.1796875" style="17" customWidth="1"/>
    <col min="4108" max="4108" width="19.453125" style="17" customWidth="1"/>
    <col min="4109" max="4109" width="15.1796875" style="17" customWidth="1"/>
    <col min="4110" max="4110" width="14.7265625" style="17" customWidth="1"/>
    <col min="4111" max="4111" width="13.26953125" style="17" customWidth="1"/>
    <col min="4112" max="4112" width="24.1796875" style="17" customWidth="1"/>
    <col min="4113" max="4352" width="9.1796875" style="17"/>
    <col min="4353" max="4353" width="5.1796875" style="17" customWidth="1"/>
    <col min="4354" max="4354" width="9.453125" style="17" customWidth="1"/>
    <col min="4355" max="4355" width="15.453125" style="17" customWidth="1"/>
    <col min="4356" max="4356" width="98" style="17" customWidth="1"/>
    <col min="4357" max="4357" width="33.26953125" style="17" customWidth="1"/>
    <col min="4358" max="4358" width="29.453125" style="17" customWidth="1"/>
    <col min="4359" max="4359" width="10.81640625" style="17" customWidth="1"/>
    <col min="4360" max="4360" width="13" style="17" customWidth="1"/>
    <col min="4361" max="4361" width="18" style="17" customWidth="1"/>
    <col min="4362" max="4362" width="23.453125" style="17" customWidth="1"/>
    <col min="4363" max="4363" width="9.1796875" style="17" customWidth="1"/>
    <col min="4364" max="4364" width="19.453125" style="17" customWidth="1"/>
    <col min="4365" max="4365" width="15.1796875" style="17" customWidth="1"/>
    <col min="4366" max="4366" width="14.7265625" style="17" customWidth="1"/>
    <col min="4367" max="4367" width="13.26953125" style="17" customWidth="1"/>
    <col min="4368" max="4368" width="24.1796875" style="17" customWidth="1"/>
    <col min="4369" max="4608" width="9.1796875" style="17"/>
    <col min="4609" max="4609" width="5.1796875" style="17" customWidth="1"/>
    <col min="4610" max="4610" width="9.453125" style="17" customWidth="1"/>
    <col min="4611" max="4611" width="15.453125" style="17" customWidth="1"/>
    <col min="4612" max="4612" width="98" style="17" customWidth="1"/>
    <col min="4613" max="4613" width="33.26953125" style="17" customWidth="1"/>
    <col min="4614" max="4614" width="29.453125" style="17" customWidth="1"/>
    <col min="4615" max="4615" width="10.81640625" style="17" customWidth="1"/>
    <col min="4616" max="4616" width="13" style="17" customWidth="1"/>
    <col min="4617" max="4617" width="18" style="17" customWidth="1"/>
    <col min="4618" max="4618" width="23.453125" style="17" customWidth="1"/>
    <col min="4619" max="4619" width="9.1796875" style="17" customWidth="1"/>
    <col min="4620" max="4620" width="19.453125" style="17" customWidth="1"/>
    <col min="4621" max="4621" width="15.1796875" style="17" customWidth="1"/>
    <col min="4622" max="4622" width="14.7265625" style="17" customWidth="1"/>
    <col min="4623" max="4623" width="13.26953125" style="17" customWidth="1"/>
    <col min="4624" max="4624" width="24.1796875" style="17" customWidth="1"/>
    <col min="4625" max="4864" width="9.1796875" style="17"/>
    <col min="4865" max="4865" width="5.1796875" style="17" customWidth="1"/>
    <col min="4866" max="4866" width="9.453125" style="17" customWidth="1"/>
    <col min="4867" max="4867" width="15.453125" style="17" customWidth="1"/>
    <col min="4868" max="4868" width="98" style="17" customWidth="1"/>
    <col min="4869" max="4869" width="33.26953125" style="17" customWidth="1"/>
    <col min="4870" max="4870" width="29.453125" style="17" customWidth="1"/>
    <col min="4871" max="4871" width="10.81640625" style="17" customWidth="1"/>
    <col min="4872" max="4872" width="13" style="17" customWidth="1"/>
    <col min="4873" max="4873" width="18" style="17" customWidth="1"/>
    <col min="4874" max="4874" width="23.453125" style="17" customWidth="1"/>
    <col min="4875" max="4875" width="9.1796875" style="17" customWidth="1"/>
    <col min="4876" max="4876" width="19.453125" style="17" customWidth="1"/>
    <col min="4877" max="4877" width="15.1796875" style="17" customWidth="1"/>
    <col min="4878" max="4878" width="14.7265625" style="17" customWidth="1"/>
    <col min="4879" max="4879" width="13.26953125" style="17" customWidth="1"/>
    <col min="4880" max="4880" width="24.1796875" style="17" customWidth="1"/>
    <col min="4881" max="5120" width="9.1796875" style="17"/>
    <col min="5121" max="5121" width="5.1796875" style="17" customWidth="1"/>
    <col min="5122" max="5122" width="9.453125" style="17" customWidth="1"/>
    <col min="5123" max="5123" width="15.453125" style="17" customWidth="1"/>
    <col min="5124" max="5124" width="98" style="17" customWidth="1"/>
    <col min="5125" max="5125" width="33.26953125" style="17" customWidth="1"/>
    <col min="5126" max="5126" width="29.453125" style="17" customWidth="1"/>
    <col min="5127" max="5127" width="10.81640625" style="17" customWidth="1"/>
    <col min="5128" max="5128" width="13" style="17" customWidth="1"/>
    <col min="5129" max="5129" width="18" style="17" customWidth="1"/>
    <col min="5130" max="5130" width="23.453125" style="17" customWidth="1"/>
    <col min="5131" max="5131" width="9.1796875" style="17" customWidth="1"/>
    <col min="5132" max="5132" width="19.453125" style="17" customWidth="1"/>
    <col min="5133" max="5133" width="15.1796875" style="17" customWidth="1"/>
    <col min="5134" max="5134" width="14.7265625" style="17" customWidth="1"/>
    <col min="5135" max="5135" width="13.26953125" style="17" customWidth="1"/>
    <col min="5136" max="5136" width="24.1796875" style="17" customWidth="1"/>
    <col min="5137" max="5376" width="9.1796875" style="17"/>
    <col min="5377" max="5377" width="5.1796875" style="17" customWidth="1"/>
    <col min="5378" max="5378" width="9.453125" style="17" customWidth="1"/>
    <col min="5379" max="5379" width="15.453125" style="17" customWidth="1"/>
    <col min="5380" max="5380" width="98" style="17" customWidth="1"/>
    <col min="5381" max="5381" width="33.26953125" style="17" customWidth="1"/>
    <col min="5382" max="5382" width="29.453125" style="17" customWidth="1"/>
    <col min="5383" max="5383" width="10.81640625" style="17" customWidth="1"/>
    <col min="5384" max="5384" width="13" style="17" customWidth="1"/>
    <col min="5385" max="5385" width="18" style="17" customWidth="1"/>
    <col min="5386" max="5386" width="23.453125" style="17" customWidth="1"/>
    <col min="5387" max="5387" width="9.1796875" style="17" customWidth="1"/>
    <col min="5388" max="5388" width="19.453125" style="17" customWidth="1"/>
    <col min="5389" max="5389" width="15.1796875" style="17" customWidth="1"/>
    <col min="5390" max="5390" width="14.7265625" style="17" customWidth="1"/>
    <col min="5391" max="5391" width="13.26953125" style="17" customWidth="1"/>
    <col min="5392" max="5392" width="24.1796875" style="17" customWidth="1"/>
    <col min="5393" max="5632" width="9.1796875" style="17"/>
    <col min="5633" max="5633" width="5.1796875" style="17" customWidth="1"/>
    <col min="5634" max="5634" width="9.453125" style="17" customWidth="1"/>
    <col min="5635" max="5635" width="15.453125" style="17" customWidth="1"/>
    <col min="5636" max="5636" width="98" style="17" customWidth="1"/>
    <col min="5637" max="5637" width="33.26953125" style="17" customWidth="1"/>
    <col min="5638" max="5638" width="29.453125" style="17" customWidth="1"/>
    <col min="5639" max="5639" width="10.81640625" style="17" customWidth="1"/>
    <col min="5640" max="5640" width="13" style="17" customWidth="1"/>
    <col min="5641" max="5641" width="18" style="17" customWidth="1"/>
    <col min="5642" max="5642" width="23.453125" style="17" customWidth="1"/>
    <col min="5643" max="5643" width="9.1796875" style="17" customWidth="1"/>
    <col min="5644" max="5644" width="19.453125" style="17" customWidth="1"/>
    <col min="5645" max="5645" width="15.1796875" style="17" customWidth="1"/>
    <col min="5646" max="5646" width="14.7265625" style="17" customWidth="1"/>
    <col min="5647" max="5647" width="13.26953125" style="17" customWidth="1"/>
    <col min="5648" max="5648" width="24.1796875" style="17" customWidth="1"/>
    <col min="5649" max="5888" width="9.1796875" style="17"/>
    <col min="5889" max="5889" width="5.1796875" style="17" customWidth="1"/>
    <col min="5890" max="5890" width="9.453125" style="17" customWidth="1"/>
    <col min="5891" max="5891" width="15.453125" style="17" customWidth="1"/>
    <col min="5892" max="5892" width="98" style="17" customWidth="1"/>
    <col min="5893" max="5893" width="33.26953125" style="17" customWidth="1"/>
    <col min="5894" max="5894" width="29.453125" style="17" customWidth="1"/>
    <col min="5895" max="5895" width="10.81640625" style="17" customWidth="1"/>
    <col min="5896" max="5896" width="13" style="17" customWidth="1"/>
    <col min="5897" max="5897" width="18" style="17" customWidth="1"/>
    <col min="5898" max="5898" width="23.453125" style="17" customWidth="1"/>
    <col min="5899" max="5899" width="9.1796875" style="17" customWidth="1"/>
    <col min="5900" max="5900" width="19.453125" style="17" customWidth="1"/>
    <col min="5901" max="5901" width="15.1796875" style="17" customWidth="1"/>
    <col min="5902" max="5902" width="14.7265625" style="17" customWidth="1"/>
    <col min="5903" max="5903" width="13.26953125" style="17" customWidth="1"/>
    <col min="5904" max="5904" width="24.1796875" style="17" customWidth="1"/>
    <col min="5905" max="6144" width="9.1796875" style="17"/>
    <col min="6145" max="6145" width="5.1796875" style="17" customWidth="1"/>
    <col min="6146" max="6146" width="9.453125" style="17" customWidth="1"/>
    <col min="6147" max="6147" width="15.453125" style="17" customWidth="1"/>
    <col min="6148" max="6148" width="98" style="17" customWidth="1"/>
    <col min="6149" max="6149" width="33.26953125" style="17" customWidth="1"/>
    <col min="6150" max="6150" width="29.453125" style="17" customWidth="1"/>
    <col min="6151" max="6151" width="10.81640625" style="17" customWidth="1"/>
    <col min="6152" max="6152" width="13" style="17" customWidth="1"/>
    <col min="6153" max="6153" width="18" style="17" customWidth="1"/>
    <col min="6154" max="6154" width="23.453125" style="17" customWidth="1"/>
    <col min="6155" max="6155" width="9.1796875" style="17" customWidth="1"/>
    <col min="6156" max="6156" width="19.453125" style="17" customWidth="1"/>
    <col min="6157" max="6157" width="15.1796875" style="17" customWidth="1"/>
    <col min="6158" max="6158" width="14.7265625" style="17" customWidth="1"/>
    <col min="6159" max="6159" width="13.26953125" style="17" customWidth="1"/>
    <col min="6160" max="6160" width="24.1796875" style="17" customWidth="1"/>
    <col min="6161" max="6400" width="9.1796875" style="17"/>
    <col min="6401" max="6401" width="5.1796875" style="17" customWidth="1"/>
    <col min="6402" max="6402" width="9.453125" style="17" customWidth="1"/>
    <col min="6403" max="6403" width="15.453125" style="17" customWidth="1"/>
    <col min="6404" max="6404" width="98" style="17" customWidth="1"/>
    <col min="6405" max="6405" width="33.26953125" style="17" customWidth="1"/>
    <col min="6406" max="6406" width="29.453125" style="17" customWidth="1"/>
    <col min="6407" max="6407" width="10.81640625" style="17" customWidth="1"/>
    <col min="6408" max="6408" width="13" style="17" customWidth="1"/>
    <col min="6409" max="6409" width="18" style="17" customWidth="1"/>
    <col min="6410" max="6410" width="23.453125" style="17" customWidth="1"/>
    <col min="6411" max="6411" width="9.1796875" style="17" customWidth="1"/>
    <col min="6412" max="6412" width="19.453125" style="17" customWidth="1"/>
    <col min="6413" max="6413" width="15.1796875" style="17" customWidth="1"/>
    <col min="6414" max="6414" width="14.7265625" style="17" customWidth="1"/>
    <col min="6415" max="6415" width="13.26953125" style="17" customWidth="1"/>
    <col min="6416" max="6416" width="24.1796875" style="17" customWidth="1"/>
    <col min="6417" max="6656" width="9.1796875" style="17"/>
    <col min="6657" max="6657" width="5.1796875" style="17" customWidth="1"/>
    <col min="6658" max="6658" width="9.453125" style="17" customWidth="1"/>
    <col min="6659" max="6659" width="15.453125" style="17" customWidth="1"/>
    <col min="6660" max="6660" width="98" style="17" customWidth="1"/>
    <col min="6661" max="6661" width="33.26953125" style="17" customWidth="1"/>
    <col min="6662" max="6662" width="29.453125" style="17" customWidth="1"/>
    <col min="6663" max="6663" width="10.81640625" style="17" customWidth="1"/>
    <col min="6664" max="6664" width="13" style="17" customWidth="1"/>
    <col min="6665" max="6665" width="18" style="17" customWidth="1"/>
    <col min="6666" max="6666" width="23.453125" style="17" customWidth="1"/>
    <col min="6667" max="6667" width="9.1796875" style="17" customWidth="1"/>
    <col min="6668" max="6668" width="19.453125" style="17" customWidth="1"/>
    <col min="6669" max="6669" width="15.1796875" style="17" customWidth="1"/>
    <col min="6670" max="6670" width="14.7265625" style="17" customWidth="1"/>
    <col min="6671" max="6671" width="13.26953125" style="17" customWidth="1"/>
    <col min="6672" max="6672" width="24.1796875" style="17" customWidth="1"/>
    <col min="6673" max="6912" width="9.1796875" style="17"/>
    <col min="6913" max="6913" width="5.1796875" style="17" customWidth="1"/>
    <col min="6914" max="6914" width="9.453125" style="17" customWidth="1"/>
    <col min="6915" max="6915" width="15.453125" style="17" customWidth="1"/>
    <col min="6916" max="6916" width="98" style="17" customWidth="1"/>
    <col min="6917" max="6917" width="33.26953125" style="17" customWidth="1"/>
    <col min="6918" max="6918" width="29.453125" style="17" customWidth="1"/>
    <col min="6919" max="6919" width="10.81640625" style="17" customWidth="1"/>
    <col min="6920" max="6920" width="13" style="17" customWidth="1"/>
    <col min="6921" max="6921" width="18" style="17" customWidth="1"/>
    <col min="6922" max="6922" width="23.453125" style="17" customWidth="1"/>
    <col min="6923" max="6923" width="9.1796875" style="17" customWidth="1"/>
    <col min="6924" max="6924" width="19.453125" style="17" customWidth="1"/>
    <col min="6925" max="6925" width="15.1796875" style="17" customWidth="1"/>
    <col min="6926" max="6926" width="14.7265625" style="17" customWidth="1"/>
    <col min="6927" max="6927" width="13.26953125" style="17" customWidth="1"/>
    <col min="6928" max="6928" width="24.1796875" style="17" customWidth="1"/>
    <col min="6929" max="7168" width="9.1796875" style="17"/>
    <col min="7169" max="7169" width="5.1796875" style="17" customWidth="1"/>
    <col min="7170" max="7170" width="9.453125" style="17" customWidth="1"/>
    <col min="7171" max="7171" width="15.453125" style="17" customWidth="1"/>
    <col min="7172" max="7172" width="98" style="17" customWidth="1"/>
    <col min="7173" max="7173" width="33.26953125" style="17" customWidth="1"/>
    <col min="7174" max="7174" width="29.453125" style="17" customWidth="1"/>
    <col min="7175" max="7175" width="10.81640625" style="17" customWidth="1"/>
    <col min="7176" max="7176" width="13" style="17" customWidth="1"/>
    <col min="7177" max="7177" width="18" style="17" customWidth="1"/>
    <col min="7178" max="7178" width="23.453125" style="17" customWidth="1"/>
    <col min="7179" max="7179" width="9.1796875" style="17" customWidth="1"/>
    <col min="7180" max="7180" width="19.453125" style="17" customWidth="1"/>
    <col min="7181" max="7181" width="15.1796875" style="17" customWidth="1"/>
    <col min="7182" max="7182" width="14.7265625" style="17" customWidth="1"/>
    <col min="7183" max="7183" width="13.26953125" style="17" customWidth="1"/>
    <col min="7184" max="7184" width="24.1796875" style="17" customWidth="1"/>
    <col min="7185" max="7424" width="9.1796875" style="17"/>
    <col min="7425" max="7425" width="5.1796875" style="17" customWidth="1"/>
    <col min="7426" max="7426" width="9.453125" style="17" customWidth="1"/>
    <col min="7427" max="7427" width="15.453125" style="17" customWidth="1"/>
    <col min="7428" max="7428" width="98" style="17" customWidth="1"/>
    <col min="7429" max="7429" width="33.26953125" style="17" customWidth="1"/>
    <col min="7430" max="7430" width="29.453125" style="17" customWidth="1"/>
    <col min="7431" max="7431" width="10.81640625" style="17" customWidth="1"/>
    <col min="7432" max="7432" width="13" style="17" customWidth="1"/>
    <col min="7433" max="7433" width="18" style="17" customWidth="1"/>
    <col min="7434" max="7434" width="23.453125" style="17" customWidth="1"/>
    <col min="7435" max="7435" width="9.1796875" style="17" customWidth="1"/>
    <col min="7436" max="7436" width="19.453125" style="17" customWidth="1"/>
    <col min="7437" max="7437" width="15.1796875" style="17" customWidth="1"/>
    <col min="7438" max="7438" width="14.7265625" style="17" customWidth="1"/>
    <col min="7439" max="7439" width="13.26953125" style="17" customWidth="1"/>
    <col min="7440" max="7440" width="24.1796875" style="17" customWidth="1"/>
    <col min="7441" max="7680" width="9.1796875" style="17"/>
    <col min="7681" max="7681" width="5.1796875" style="17" customWidth="1"/>
    <col min="7682" max="7682" width="9.453125" style="17" customWidth="1"/>
    <col min="7683" max="7683" width="15.453125" style="17" customWidth="1"/>
    <col min="7684" max="7684" width="98" style="17" customWidth="1"/>
    <col min="7685" max="7685" width="33.26953125" style="17" customWidth="1"/>
    <col min="7686" max="7686" width="29.453125" style="17" customWidth="1"/>
    <col min="7687" max="7687" width="10.81640625" style="17" customWidth="1"/>
    <col min="7688" max="7688" width="13" style="17" customWidth="1"/>
    <col min="7689" max="7689" width="18" style="17" customWidth="1"/>
    <col min="7690" max="7690" width="23.453125" style="17" customWidth="1"/>
    <col min="7691" max="7691" width="9.1796875" style="17" customWidth="1"/>
    <col min="7692" max="7692" width="19.453125" style="17" customWidth="1"/>
    <col min="7693" max="7693" width="15.1796875" style="17" customWidth="1"/>
    <col min="7694" max="7694" width="14.7265625" style="17" customWidth="1"/>
    <col min="7695" max="7695" width="13.26953125" style="17" customWidth="1"/>
    <col min="7696" max="7696" width="24.1796875" style="17" customWidth="1"/>
    <col min="7697" max="7936" width="9.1796875" style="17"/>
    <col min="7937" max="7937" width="5.1796875" style="17" customWidth="1"/>
    <col min="7938" max="7938" width="9.453125" style="17" customWidth="1"/>
    <col min="7939" max="7939" width="15.453125" style="17" customWidth="1"/>
    <col min="7940" max="7940" width="98" style="17" customWidth="1"/>
    <col min="7941" max="7941" width="33.26953125" style="17" customWidth="1"/>
    <col min="7942" max="7942" width="29.453125" style="17" customWidth="1"/>
    <col min="7943" max="7943" width="10.81640625" style="17" customWidth="1"/>
    <col min="7944" max="7944" width="13" style="17" customWidth="1"/>
    <col min="7945" max="7945" width="18" style="17" customWidth="1"/>
    <col min="7946" max="7946" width="23.453125" style="17" customWidth="1"/>
    <col min="7947" max="7947" width="9.1796875" style="17" customWidth="1"/>
    <col min="7948" max="7948" width="19.453125" style="17" customWidth="1"/>
    <col min="7949" max="7949" width="15.1796875" style="17" customWidth="1"/>
    <col min="7950" max="7950" width="14.7265625" style="17" customWidth="1"/>
    <col min="7951" max="7951" width="13.26953125" style="17" customWidth="1"/>
    <col min="7952" max="7952" width="24.1796875" style="17" customWidth="1"/>
    <col min="7953" max="8192" width="9.1796875" style="17"/>
    <col min="8193" max="8193" width="5.1796875" style="17" customWidth="1"/>
    <col min="8194" max="8194" width="9.453125" style="17" customWidth="1"/>
    <col min="8195" max="8195" width="15.453125" style="17" customWidth="1"/>
    <col min="8196" max="8196" width="98" style="17" customWidth="1"/>
    <col min="8197" max="8197" width="33.26953125" style="17" customWidth="1"/>
    <col min="8198" max="8198" width="29.453125" style="17" customWidth="1"/>
    <col min="8199" max="8199" width="10.81640625" style="17" customWidth="1"/>
    <col min="8200" max="8200" width="13" style="17" customWidth="1"/>
    <col min="8201" max="8201" width="18" style="17" customWidth="1"/>
    <col min="8202" max="8202" width="23.453125" style="17" customWidth="1"/>
    <col min="8203" max="8203" width="9.1796875" style="17" customWidth="1"/>
    <col min="8204" max="8204" width="19.453125" style="17" customWidth="1"/>
    <col min="8205" max="8205" width="15.1796875" style="17" customWidth="1"/>
    <col min="8206" max="8206" width="14.7265625" style="17" customWidth="1"/>
    <col min="8207" max="8207" width="13.26953125" style="17" customWidth="1"/>
    <col min="8208" max="8208" width="24.1796875" style="17" customWidth="1"/>
    <col min="8209" max="8448" width="9.1796875" style="17"/>
    <col min="8449" max="8449" width="5.1796875" style="17" customWidth="1"/>
    <col min="8450" max="8450" width="9.453125" style="17" customWidth="1"/>
    <col min="8451" max="8451" width="15.453125" style="17" customWidth="1"/>
    <col min="8452" max="8452" width="98" style="17" customWidth="1"/>
    <col min="8453" max="8453" width="33.26953125" style="17" customWidth="1"/>
    <col min="8454" max="8454" width="29.453125" style="17" customWidth="1"/>
    <col min="8455" max="8455" width="10.81640625" style="17" customWidth="1"/>
    <col min="8456" max="8456" width="13" style="17" customWidth="1"/>
    <col min="8457" max="8457" width="18" style="17" customWidth="1"/>
    <col min="8458" max="8458" width="23.453125" style="17" customWidth="1"/>
    <col min="8459" max="8459" width="9.1796875" style="17" customWidth="1"/>
    <col min="8460" max="8460" width="19.453125" style="17" customWidth="1"/>
    <col min="8461" max="8461" width="15.1796875" style="17" customWidth="1"/>
    <col min="8462" max="8462" width="14.7265625" style="17" customWidth="1"/>
    <col min="8463" max="8463" width="13.26953125" style="17" customWidth="1"/>
    <col min="8464" max="8464" width="24.1796875" style="17" customWidth="1"/>
    <col min="8465" max="8704" width="9.1796875" style="17"/>
    <col min="8705" max="8705" width="5.1796875" style="17" customWidth="1"/>
    <col min="8706" max="8706" width="9.453125" style="17" customWidth="1"/>
    <col min="8707" max="8707" width="15.453125" style="17" customWidth="1"/>
    <col min="8708" max="8708" width="98" style="17" customWidth="1"/>
    <col min="8709" max="8709" width="33.26953125" style="17" customWidth="1"/>
    <col min="8710" max="8710" width="29.453125" style="17" customWidth="1"/>
    <col min="8711" max="8711" width="10.81640625" style="17" customWidth="1"/>
    <col min="8712" max="8712" width="13" style="17" customWidth="1"/>
    <col min="8713" max="8713" width="18" style="17" customWidth="1"/>
    <col min="8714" max="8714" width="23.453125" style="17" customWidth="1"/>
    <col min="8715" max="8715" width="9.1796875" style="17" customWidth="1"/>
    <col min="8716" max="8716" width="19.453125" style="17" customWidth="1"/>
    <col min="8717" max="8717" width="15.1796875" style="17" customWidth="1"/>
    <col min="8718" max="8718" width="14.7265625" style="17" customWidth="1"/>
    <col min="8719" max="8719" width="13.26953125" style="17" customWidth="1"/>
    <col min="8720" max="8720" width="24.1796875" style="17" customWidth="1"/>
    <col min="8721" max="8960" width="9.1796875" style="17"/>
    <col min="8961" max="8961" width="5.1796875" style="17" customWidth="1"/>
    <col min="8962" max="8962" width="9.453125" style="17" customWidth="1"/>
    <col min="8963" max="8963" width="15.453125" style="17" customWidth="1"/>
    <col min="8964" max="8964" width="98" style="17" customWidth="1"/>
    <col min="8965" max="8965" width="33.26953125" style="17" customWidth="1"/>
    <col min="8966" max="8966" width="29.453125" style="17" customWidth="1"/>
    <col min="8967" max="8967" width="10.81640625" style="17" customWidth="1"/>
    <col min="8968" max="8968" width="13" style="17" customWidth="1"/>
    <col min="8969" max="8969" width="18" style="17" customWidth="1"/>
    <col min="8970" max="8970" width="23.453125" style="17" customWidth="1"/>
    <col min="8971" max="8971" width="9.1796875" style="17" customWidth="1"/>
    <col min="8972" max="8972" width="19.453125" style="17" customWidth="1"/>
    <col min="8973" max="8973" width="15.1796875" style="17" customWidth="1"/>
    <col min="8974" max="8974" width="14.7265625" style="17" customWidth="1"/>
    <col min="8975" max="8975" width="13.26953125" style="17" customWidth="1"/>
    <col min="8976" max="8976" width="24.1796875" style="17" customWidth="1"/>
    <col min="8977" max="9216" width="9.1796875" style="17"/>
    <col min="9217" max="9217" width="5.1796875" style="17" customWidth="1"/>
    <col min="9218" max="9218" width="9.453125" style="17" customWidth="1"/>
    <col min="9219" max="9219" width="15.453125" style="17" customWidth="1"/>
    <col min="9220" max="9220" width="98" style="17" customWidth="1"/>
    <col min="9221" max="9221" width="33.26953125" style="17" customWidth="1"/>
    <col min="9222" max="9222" width="29.453125" style="17" customWidth="1"/>
    <col min="9223" max="9223" width="10.81640625" style="17" customWidth="1"/>
    <col min="9224" max="9224" width="13" style="17" customWidth="1"/>
    <col min="9225" max="9225" width="18" style="17" customWidth="1"/>
    <col min="9226" max="9226" width="23.453125" style="17" customWidth="1"/>
    <col min="9227" max="9227" width="9.1796875" style="17" customWidth="1"/>
    <col min="9228" max="9228" width="19.453125" style="17" customWidth="1"/>
    <col min="9229" max="9229" width="15.1796875" style="17" customWidth="1"/>
    <col min="9230" max="9230" width="14.7265625" style="17" customWidth="1"/>
    <col min="9231" max="9231" width="13.26953125" style="17" customWidth="1"/>
    <col min="9232" max="9232" width="24.1796875" style="17" customWidth="1"/>
    <col min="9233" max="9472" width="9.1796875" style="17"/>
    <col min="9473" max="9473" width="5.1796875" style="17" customWidth="1"/>
    <col min="9474" max="9474" width="9.453125" style="17" customWidth="1"/>
    <col min="9475" max="9475" width="15.453125" style="17" customWidth="1"/>
    <col min="9476" max="9476" width="98" style="17" customWidth="1"/>
    <col min="9477" max="9477" width="33.26953125" style="17" customWidth="1"/>
    <col min="9478" max="9478" width="29.453125" style="17" customWidth="1"/>
    <col min="9479" max="9479" width="10.81640625" style="17" customWidth="1"/>
    <col min="9480" max="9480" width="13" style="17" customWidth="1"/>
    <col min="9481" max="9481" width="18" style="17" customWidth="1"/>
    <col min="9482" max="9482" width="23.453125" style="17" customWidth="1"/>
    <col min="9483" max="9483" width="9.1796875" style="17" customWidth="1"/>
    <col min="9484" max="9484" width="19.453125" style="17" customWidth="1"/>
    <col min="9485" max="9485" width="15.1796875" style="17" customWidth="1"/>
    <col min="9486" max="9486" width="14.7265625" style="17" customWidth="1"/>
    <col min="9487" max="9487" width="13.26953125" style="17" customWidth="1"/>
    <col min="9488" max="9488" width="24.1796875" style="17" customWidth="1"/>
    <col min="9489" max="9728" width="9.1796875" style="17"/>
    <col min="9729" max="9729" width="5.1796875" style="17" customWidth="1"/>
    <col min="9730" max="9730" width="9.453125" style="17" customWidth="1"/>
    <col min="9731" max="9731" width="15.453125" style="17" customWidth="1"/>
    <col min="9732" max="9732" width="98" style="17" customWidth="1"/>
    <col min="9733" max="9733" width="33.26953125" style="17" customWidth="1"/>
    <col min="9734" max="9734" width="29.453125" style="17" customWidth="1"/>
    <col min="9735" max="9735" width="10.81640625" style="17" customWidth="1"/>
    <col min="9736" max="9736" width="13" style="17" customWidth="1"/>
    <col min="9737" max="9737" width="18" style="17" customWidth="1"/>
    <col min="9738" max="9738" width="23.453125" style="17" customWidth="1"/>
    <col min="9739" max="9739" width="9.1796875" style="17" customWidth="1"/>
    <col min="9740" max="9740" width="19.453125" style="17" customWidth="1"/>
    <col min="9741" max="9741" width="15.1796875" style="17" customWidth="1"/>
    <col min="9742" max="9742" width="14.7265625" style="17" customWidth="1"/>
    <col min="9743" max="9743" width="13.26953125" style="17" customWidth="1"/>
    <col min="9744" max="9744" width="24.1796875" style="17" customWidth="1"/>
    <col min="9745" max="9984" width="9.1796875" style="17"/>
    <col min="9985" max="9985" width="5.1796875" style="17" customWidth="1"/>
    <col min="9986" max="9986" width="9.453125" style="17" customWidth="1"/>
    <col min="9987" max="9987" width="15.453125" style="17" customWidth="1"/>
    <col min="9988" max="9988" width="98" style="17" customWidth="1"/>
    <col min="9989" max="9989" width="33.26953125" style="17" customWidth="1"/>
    <col min="9990" max="9990" width="29.453125" style="17" customWidth="1"/>
    <col min="9991" max="9991" width="10.81640625" style="17" customWidth="1"/>
    <col min="9992" max="9992" width="13" style="17" customWidth="1"/>
    <col min="9993" max="9993" width="18" style="17" customWidth="1"/>
    <col min="9994" max="9994" width="23.453125" style="17" customWidth="1"/>
    <col min="9995" max="9995" width="9.1796875" style="17" customWidth="1"/>
    <col min="9996" max="9996" width="19.453125" style="17" customWidth="1"/>
    <col min="9997" max="9997" width="15.1796875" style="17" customWidth="1"/>
    <col min="9998" max="9998" width="14.7265625" style="17" customWidth="1"/>
    <col min="9999" max="9999" width="13.26953125" style="17" customWidth="1"/>
    <col min="10000" max="10000" width="24.1796875" style="17" customWidth="1"/>
    <col min="10001" max="10240" width="9.1796875" style="17"/>
    <col min="10241" max="10241" width="5.1796875" style="17" customWidth="1"/>
    <col min="10242" max="10242" width="9.453125" style="17" customWidth="1"/>
    <col min="10243" max="10243" width="15.453125" style="17" customWidth="1"/>
    <col min="10244" max="10244" width="98" style="17" customWidth="1"/>
    <col min="10245" max="10245" width="33.26953125" style="17" customWidth="1"/>
    <col min="10246" max="10246" width="29.453125" style="17" customWidth="1"/>
    <col min="10247" max="10247" width="10.81640625" style="17" customWidth="1"/>
    <col min="10248" max="10248" width="13" style="17" customWidth="1"/>
    <col min="10249" max="10249" width="18" style="17" customWidth="1"/>
    <col min="10250" max="10250" width="23.453125" style="17" customWidth="1"/>
    <col min="10251" max="10251" width="9.1796875" style="17" customWidth="1"/>
    <col min="10252" max="10252" width="19.453125" style="17" customWidth="1"/>
    <col min="10253" max="10253" width="15.1796875" style="17" customWidth="1"/>
    <col min="10254" max="10254" width="14.7265625" style="17" customWidth="1"/>
    <col min="10255" max="10255" width="13.26953125" style="17" customWidth="1"/>
    <col min="10256" max="10256" width="24.1796875" style="17" customWidth="1"/>
    <col min="10257" max="10496" width="9.1796875" style="17"/>
    <col min="10497" max="10497" width="5.1796875" style="17" customWidth="1"/>
    <col min="10498" max="10498" width="9.453125" style="17" customWidth="1"/>
    <col min="10499" max="10499" width="15.453125" style="17" customWidth="1"/>
    <col min="10500" max="10500" width="98" style="17" customWidth="1"/>
    <col min="10501" max="10501" width="33.26953125" style="17" customWidth="1"/>
    <col min="10502" max="10502" width="29.453125" style="17" customWidth="1"/>
    <col min="10503" max="10503" width="10.81640625" style="17" customWidth="1"/>
    <col min="10504" max="10504" width="13" style="17" customWidth="1"/>
    <col min="10505" max="10505" width="18" style="17" customWidth="1"/>
    <col min="10506" max="10506" width="23.453125" style="17" customWidth="1"/>
    <col min="10507" max="10507" width="9.1796875" style="17" customWidth="1"/>
    <col min="10508" max="10508" width="19.453125" style="17" customWidth="1"/>
    <col min="10509" max="10509" width="15.1796875" style="17" customWidth="1"/>
    <col min="10510" max="10510" width="14.7265625" style="17" customWidth="1"/>
    <col min="10511" max="10511" width="13.26953125" style="17" customWidth="1"/>
    <col min="10512" max="10512" width="24.1796875" style="17" customWidth="1"/>
    <col min="10513" max="10752" width="9.1796875" style="17"/>
    <col min="10753" max="10753" width="5.1796875" style="17" customWidth="1"/>
    <col min="10754" max="10754" width="9.453125" style="17" customWidth="1"/>
    <col min="10755" max="10755" width="15.453125" style="17" customWidth="1"/>
    <col min="10756" max="10756" width="98" style="17" customWidth="1"/>
    <col min="10757" max="10757" width="33.26953125" style="17" customWidth="1"/>
    <col min="10758" max="10758" width="29.453125" style="17" customWidth="1"/>
    <col min="10759" max="10759" width="10.81640625" style="17" customWidth="1"/>
    <col min="10760" max="10760" width="13" style="17" customWidth="1"/>
    <col min="10761" max="10761" width="18" style="17" customWidth="1"/>
    <col min="10762" max="10762" width="23.453125" style="17" customWidth="1"/>
    <col min="10763" max="10763" width="9.1796875" style="17" customWidth="1"/>
    <col min="10764" max="10764" width="19.453125" style="17" customWidth="1"/>
    <col min="10765" max="10765" width="15.1796875" style="17" customWidth="1"/>
    <col min="10766" max="10766" width="14.7265625" style="17" customWidth="1"/>
    <col min="10767" max="10767" width="13.26953125" style="17" customWidth="1"/>
    <col min="10768" max="10768" width="24.1796875" style="17" customWidth="1"/>
    <col min="10769" max="11008" width="9.1796875" style="17"/>
    <col min="11009" max="11009" width="5.1796875" style="17" customWidth="1"/>
    <col min="11010" max="11010" width="9.453125" style="17" customWidth="1"/>
    <col min="11011" max="11011" width="15.453125" style="17" customWidth="1"/>
    <col min="11012" max="11012" width="98" style="17" customWidth="1"/>
    <col min="11013" max="11013" width="33.26953125" style="17" customWidth="1"/>
    <col min="11014" max="11014" width="29.453125" style="17" customWidth="1"/>
    <col min="11015" max="11015" width="10.81640625" style="17" customWidth="1"/>
    <col min="11016" max="11016" width="13" style="17" customWidth="1"/>
    <col min="11017" max="11017" width="18" style="17" customWidth="1"/>
    <col min="11018" max="11018" width="23.453125" style="17" customWidth="1"/>
    <col min="11019" max="11019" width="9.1796875" style="17" customWidth="1"/>
    <col min="11020" max="11020" width="19.453125" style="17" customWidth="1"/>
    <col min="11021" max="11021" width="15.1796875" style="17" customWidth="1"/>
    <col min="11022" max="11022" width="14.7265625" style="17" customWidth="1"/>
    <col min="11023" max="11023" width="13.26953125" style="17" customWidth="1"/>
    <col min="11024" max="11024" width="24.1796875" style="17" customWidth="1"/>
    <col min="11025" max="11264" width="9.1796875" style="17"/>
    <col min="11265" max="11265" width="5.1796875" style="17" customWidth="1"/>
    <col min="11266" max="11266" width="9.453125" style="17" customWidth="1"/>
    <col min="11267" max="11267" width="15.453125" style="17" customWidth="1"/>
    <col min="11268" max="11268" width="98" style="17" customWidth="1"/>
    <col min="11269" max="11269" width="33.26953125" style="17" customWidth="1"/>
    <col min="11270" max="11270" width="29.453125" style="17" customWidth="1"/>
    <col min="11271" max="11271" width="10.81640625" style="17" customWidth="1"/>
    <col min="11272" max="11272" width="13" style="17" customWidth="1"/>
    <col min="11273" max="11273" width="18" style="17" customWidth="1"/>
    <col min="11274" max="11274" width="23.453125" style="17" customWidth="1"/>
    <col min="11275" max="11275" width="9.1796875" style="17" customWidth="1"/>
    <col min="11276" max="11276" width="19.453125" style="17" customWidth="1"/>
    <col min="11277" max="11277" width="15.1796875" style="17" customWidth="1"/>
    <col min="11278" max="11278" width="14.7265625" style="17" customWidth="1"/>
    <col min="11279" max="11279" width="13.26953125" style="17" customWidth="1"/>
    <col min="11280" max="11280" width="24.1796875" style="17" customWidth="1"/>
    <col min="11281" max="11520" width="9.1796875" style="17"/>
    <col min="11521" max="11521" width="5.1796875" style="17" customWidth="1"/>
    <col min="11522" max="11522" width="9.453125" style="17" customWidth="1"/>
    <col min="11523" max="11523" width="15.453125" style="17" customWidth="1"/>
    <col min="11524" max="11524" width="98" style="17" customWidth="1"/>
    <col min="11525" max="11525" width="33.26953125" style="17" customWidth="1"/>
    <col min="11526" max="11526" width="29.453125" style="17" customWidth="1"/>
    <col min="11527" max="11527" width="10.81640625" style="17" customWidth="1"/>
    <col min="11528" max="11528" width="13" style="17" customWidth="1"/>
    <col min="11529" max="11529" width="18" style="17" customWidth="1"/>
    <col min="11530" max="11530" width="23.453125" style="17" customWidth="1"/>
    <col min="11531" max="11531" width="9.1796875" style="17" customWidth="1"/>
    <col min="11532" max="11532" width="19.453125" style="17" customWidth="1"/>
    <col min="11533" max="11533" width="15.1796875" style="17" customWidth="1"/>
    <col min="11534" max="11534" width="14.7265625" style="17" customWidth="1"/>
    <col min="11535" max="11535" width="13.26953125" style="17" customWidth="1"/>
    <col min="11536" max="11536" width="24.1796875" style="17" customWidth="1"/>
    <col min="11537" max="11776" width="9.1796875" style="17"/>
    <col min="11777" max="11777" width="5.1796875" style="17" customWidth="1"/>
    <col min="11778" max="11778" width="9.453125" style="17" customWidth="1"/>
    <col min="11779" max="11779" width="15.453125" style="17" customWidth="1"/>
    <col min="11780" max="11780" width="98" style="17" customWidth="1"/>
    <col min="11781" max="11781" width="33.26953125" style="17" customWidth="1"/>
    <col min="11782" max="11782" width="29.453125" style="17" customWidth="1"/>
    <col min="11783" max="11783" width="10.81640625" style="17" customWidth="1"/>
    <col min="11784" max="11784" width="13" style="17" customWidth="1"/>
    <col min="11785" max="11785" width="18" style="17" customWidth="1"/>
    <col min="11786" max="11786" width="23.453125" style="17" customWidth="1"/>
    <col min="11787" max="11787" width="9.1796875" style="17" customWidth="1"/>
    <col min="11788" max="11788" width="19.453125" style="17" customWidth="1"/>
    <col min="11789" max="11789" width="15.1796875" style="17" customWidth="1"/>
    <col min="11790" max="11790" width="14.7265625" style="17" customWidth="1"/>
    <col min="11791" max="11791" width="13.26953125" style="17" customWidth="1"/>
    <col min="11792" max="11792" width="24.1796875" style="17" customWidth="1"/>
    <col min="11793" max="12032" width="9.1796875" style="17"/>
    <col min="12033" max="12033" width="5.1796875" style="17" customWidth="1"/>
    <col min="12034" max="12034" width="9.453125" style="17" customWidth="1"/>
    <col min="12035" max="12035" width="15.453125" style="17" customWidth="1"/>
    <col min="12036" max="12036" width="98" style="17" customWidth="1"/>
    <col min="12037" max="12037" width="33.26953125" style="17" customWidth="1"/>
    <col min="12038" max="12038" width="29.453125" style="17" customWidth="1"/>
    <col min="12039" max="12039" width="10.81640625" style="17" customWidth="1"/>
    <col min="12040" max="12040" width="13" style="17" customWidth="1"/>
    <col min="12041" max="12041" width="18" style="17" customWidth="1"/>
    <col min="12042" max="12042" width="23.453125" style="17" customWidth="1"/>
    <col min="12043" max="12043" width="9.1796875" style="17" customWidth="1"/>
    <col min="12044" max="12044" width="19.453125" style="17" customWidth="1"/>
    <col min="12045" max="12045" width="15.1796875" style="17" customWidth="1"/>
    <col min="12046" max="12046" width="14.7265625" style="17" customWidth="1"/>
    <col min="12047" max="12047" width="13.26953125" style="17" customWidth="1"/>
    <col min="12048" max="12048" width="24.1796875" style="17" customWidth="1"/>
    <col min="12049" max="12288" width="9.1796875" style="17"/>
    <col min="12289" max="12289" width="5.1796875" style="17" customWidth="1"/>
    <col min="12290" max="12290" width="9.453125" style="17" customWidth="1"/>
    <col min="12291" max="12291" width="15.453125" style="17" customWidth="1"/>
    <col min="12292" max="12292" width="98" style="17" customWidth="1"/>
    <col min="12293" max="12293" width="33.26953125" style="17" customWidth="1"/>
    <col min="12294" max="12294" width="29.453125" style="17" customWidth="1"/>
    <col min="12295" max="12295" width="10.81640625" style="17" customWidth="1"/>
    <col min="12296" max="12296" width="13" style="17" customWidth="1"/>
    <col min="12297" max="12297" width="18" style="17" customWidth="1"/>
    <col min="12298" max="12298" width="23.453125" style="17" customWidth="1"/>
    <col min="12299" max="12299" width="9.1796875" style="17" customWidth="1"/>
    <col min="12300" max="12300" width="19.453125" style="17" customWidth="1"/>
    <col min="12301" max="12301" width="15.1796875" style="17" customWidth="1"/>
    <col min="12302" max="12302" width="14.7265625" style="17" customWidth="1"/>
    <col min="12303" max="12303" width="13.26953125" style="17" customWidth="1"/>
    <col min="12304" max="12304" width="24.1796875" style="17" customWidth="1"/>
    <col min="12305" max="12544" width="9.1796875" style="17"/>
    <col min="12545" max="12545" width="5.1796875" style="17" customWidth="1"/>
    <col min="12546" max="12546" width="9.453125" style="17" customWidth="1"/>
    <col min="12547" max="12547" width="15.453125" style="17" customWidth="1"/>
    <col min="12548" max="12548" width="98" style="17" customWidth="1"/>
    <col min="12549" max="12549" width="33.26953125" style="17" customWidth="1"/>
    <col min="12550" max="12550" width="29.453125" style="17" customWidth="1"/>
    <col min="12551" max="12551" width="10.81640625" style="17" customWidth="1"/>
    <col min="12552" max="12552" width="13" style="17" customWidth="1"/>
    <col min="12553" max="12553" width="18" style="17" customWidth="1"/>
    <col min="12554" max="12554" width="23.453125" style="17" customWidth="1"/>
    <col min="12555" max="12555" width="9.1796875" style="17" customWidth="1"/>
    <col min="12556" max="12556" width="19.453125" style="17" customWidth="1"/>
    <col min="12557" max="12557" width="15.1796875" style="17" customWidth="1"/>
    <col min="12558" max="12558" width="14.7265625" style="17" customWidth="1"/>
    <col min="12559" max="12559" width="13.26953125" style="17" customWidth="1"/>
    <col min="12560" max="12560" width="24.1796875" style="17" customWidth="1"/>
    <col min="12561" max="12800" width="9.1796875" style="17"/>
    <col min="12801" max="12801" width="5.1796875" style="17" customWidth="1"/>
    <col min="12802" max="12802" width="9.453125" style="17" customWidth="1"/>
    <col min="12803" max="12803" width="15.453125" style="17" customWidth="1"/>
    <col min="12804" max="12804" width="98" style="17" customWidth="1"/>
    <col min="12805" max="12805" width="33.26953125" style="17" customWidth="1"/>
    <col min="12806" max="12806" width="29.453125" style="17" customWidth="1"/>
    <col min="12807" max="12807" width="10.81640625" style="17" customWidth="1"/>
    <col min="12808" max="12808" width="13" style="17" customWidth="1"/>
    <col min="12809" max="12809" width="18" style="17" customWidth="1"/>
    <col min="12810" max="12810" width="23.453125" style="17" customWidth="1"/>
    <col min="12811" max="12811" width="9.1796875" style="17" customWidth="1"/>
    <col min="12812" max="12812" width="19.453125" style="17" customWidth="1"/>
    <col min="12813" max="12813" width="15.1796875" style="17" customWidth="1"/>
    <col min="12814" max="12814" width="14.7265625" style="17" customWidth="1"/>
    <col min="12815" max="12815" width="13.26953125" style="17" customWidth="1"/>
    <col min="12816" max="12816" width="24.1796875" style="17" customWidth="1"/>
    <col min="12817" max="13056" width="9.1796875" style="17"/>
    <col min="13057" max="13057" width="5.1796875" style="17" customWidth="1"/>
    <col min="13058" max="13058" width="9.453125" style="17" customWidth="1"/>
    <col min="13059" max="13059" width="15.453125" style="17" customWidth="1"/>
    <col min="13060" max="13060" width="98" style="17" customWidth="1"/>
    <col min="13061" max="13061" width="33.26953125" style="17" customWidth="1"/>
    <col min="13062" max="13062" width="29.453125" style="17" customWidth="1"/>
    <col min="13063" max="13063" width="10.81640625" style="17" customWidth="1"/>
    <col min="13064" max="13064" width="13" style="17" customWidth="1"/>
    <col min="13065" max="13065" width="18" style="17" customWidth="1"/>
    <col min="13066" max="13066" width="23.453125" style="17" customWidth="1"/>
    <col min="13067" max="13067" width="9.1796875" style="17" customWidth="1"/>
    <col min="13068" max="13068" width="19.453125" style="17" customWidth="1"/>
    <col min="13069" max="13069" width="15.1796875" style="17" customWidth="1"/>
    <col min="13070" max="13070" width="14.7265625" style="17" customWidth="1"/>
    <col min="13071" max="13071" width="13.26953125" style="17" customWidth="1"/>
    <col min="13072" max="13072" width="24.1796875" style="17" customWidth="1"/>
    <col min="13073" max="13312" width="9.1796875" style="17"/>
    <col min="13313" max="13313" width="5.1796875" style="17" customWidth="1"/>
    <col min="13314" max="13314" width="9.453125" style="17" customWidth="1"/>
    <col min="13315" max="13315" width="15.453125" style="17" customWidth="1"/>
    <col min="13316" max="13316" width="98" style="17" customWidth="1"/>
    <col min="13317" max="13317" width="33.26953125" style="17" customWidth="1"/>
    <col min="13318" max="13318" width="29.453125" style="17" customWidth="1"/>
    <col min="13319" max="13319" width="10.81640625" style="17" customWidth="1"/>
    <col min="13320" max="13320" width="13" style="17" customWidth="1"/>
    <col min="13321" max="13321" width="18" style="17" customWidth="1"/>
    <col min="13322" max="13322" width="23.453125" style="17" customWidth="1"/>
    <col min="13323" max="13323" width="9.1796875" style="17" customWidth="1"/>
    <col min="13324" max="13324" width="19.453125" style="17" customWidth="1"/>
    <col min="13325" max="13325" width="15.1796875" style="17" customWidth="1"/>
    <col min="13326" max="13326" width="14.7265625" style="17" customWidth="1"/>
    <col min="13327" max="13327" width="13.26953125" style="17" customWidth="1"/>
    <col min="13328" max="13328" width="24.1796875" style="17" customWidth="1"/>
    <col min="13329" max="13568" width="9.1796875" style="17"/>
    <col min="13569" max="13569" width="5.1796875" style="17" customWidth="1"/>
    <col min="13570" max="13570" width="9.453125" style="17" customWidth="1"/>
    <col min="13571" max="13571" width="15.453125" style="17" customWidth="1"/>
    <col min="13572" max="13572" width="98" style="17" customWidth="1"/>
    <col min="13573" max="13573" width="33.26953125" style="17" customWidth="1"/>
    <col min="13574" max="13574" width="29.453125" style="17" customWidth="1"/>
    <col min="13575" max="13575" width="10.81640625" style="17" customWidth="1"/>
    <col min="13576" max="13576" width="13" style="17" customWidth="1"/>
    <col min="13577" max="13577" width="18" style="17" customWidth="1"/>
    <col min="13578" max="13578" width="23.453125" style="17" customWidth="1"/>
    <col min="13579" max="13579" width="9.1796875" style="17" customWidth="1"/>
    <col min="13580" max="13580" width="19.453125" style="17" customWidth="1"/>
    <col min="13581" max="13581" width="15.1796875" style="17" customWidth="1"/>
    <col min="13582" max="13582" width="14.7265625" style="17" customWidth="1"/>
    <col min="13583" max="13583" width="13.26953125" style="17" customWidth="1"/>
    <col min="13584" max="13584" width="24.1796875" style="17" customWidth="1"/>
    <col min="13585" max="13824" width="9.1796875" style="17"/>
    <col min="13825" max="13825" width="5.1796875" style="17" customWidth="1"/>
    <col min="13826" max="13826" width="9.453125" style="17" customWidth="1"/>
    <col min="13827" max="13827" width="15.453125" style="17" customWidth="1"/>
    <col min="13828" max="13828" width="98" style="17" customWidth="1"/>
    <col min="13829" max="13829" width="33.26953125" style="17" customWidth="1"/>
    <col min="13830" max="13830" width="29.453125" style="17" customWidth="1"/>
    <col min="13831" max="13831" width="10.81640625" style="17" customWidth="1"/>
    <col min="13832" max="13832" width="13" style="17" customWidth="1"/>
    <col min="13833" max="13833" width="18" style="17" customWidth="1"/>
    <col min="13834" max="13834" width="23.453125" style="17" customWidth="1"/>
    <col min="13835" max="13835" width="9.1796875" style="17" customWidth="1"/>
    <col min="13836" max="13836" width="19.453125" style="17" customWidth="1"/>
    <col min="13837" max="13837" width="15.1796875" style="17" customWidth="1"/>
    <col min="13838" max="13838" width="14.7265625" style="17" customWidth="1"/>
    <col min="13839" max="13839" width="13.26953125" style="17" customWidth="1"/>
    <col min="13840" max="13840" width="24.1796875" style="17" customWidth="1"/>
    <col min="13841" max="14080" width="9.1796875" style="17"/>
    <col min="14081" max="14081" width="5.1796875" style="17" customWidth="1"/>
    <col min="14082" max="14082" width="9.453125" style="17" customWidth="1"/>
    <col min="14083" max="14083" width="15.453125" style="17" customWidth="1"/>
    <col min="14084" max="14084" width="98" style="17" customWidth="1"/>
    <col min="14085" max="14085" width="33.26953125" style="17" customWidth="1"/>
    <col min="14086" max="14086" width="29.453125" style="17" customWidth="1"/>
    <col min="14087" max="14087" width="10.81640625" style="17" customWidth="1"/>
    <col min="14088" max="14088" width="13" style="17" customWidth="1"/>
    <col min="14089" max="14089" width="18" style="17" customWidth="1"/>
    <col min="14090" max="14090" width="23.453125" style="17" customWidth="1"/>
    <col min="14091" max="14091" width="9.1796875" style="17" customWidth="1"/>
    <col min="14092" max="14092" width="19.453125" style="17" customWidth="1"/>
    <col min="14093" max="14093" width="15.1796875" style="17" customWidth="1"/>
    <col min="14094" max="14094" width="14.7265625" style="17" customWidth="1"/>
    <col min="14095" max="14095" width="13.26953125" style="17" customWidth="1"/>
    <col min="14096" max="14096" width="24.1796875" style="17" customWidth="1"/>
    <col min="14097" max="14336" width="9.1796875" style="17"/>
    <col min="14337" max="14337" width="5.1796875" style="17" customWidth="1"/>
    <col min="14338" max="14338" width="9.453125" style="17" customWidth="1"/>
    <col min="14339" max="14339" width="15.453125" style="17" customWidth="1"/>
    <col min="14340" max="14340" width="98" style="17" customWidth="1"/>
    <col min="14341" max="14341" width="33.26953125" style="17" customWidth="1"/>
    <col min="14342" max="14342" width="29.453125" style="17" customWidth="1"/>
    <col min="14343" max="14343" width="10.81640625" style="17" customWidth="1"/>
    <col min="14344" max="14344" width="13" style="17" customWidth="1"/>
    <col min="14345" max="14345" width="18" style="17" customWidth="1"/>
    <col min="14346" max="14346" width="23.453125" style="17" customWidth="1"/>
    <col min="14347" max="14347" width="9.1796875" style="17" customWidth="1"/>
    <col min="14348" max="14348" width="19.453125" style="17" customWidth="1"/>
    <col min="14349" max="14349" width="15.1796875" style="17" customWidth="1"/>
    <col min="14350" max="14350" width="14.7265625" style="17" customWidth="1"/>
    <col min="14351" max="14351" width="13.26953125" style="17" customWidth="1"/>
    <col min="14352" max="14352" width="24.1796875" style="17" customWidth="1"/>
    <col min="14353" max="14592" width="9.1796875" style="17"/>
    <col min="14593" max="14593" width="5.1796875" style="17" customWidth="1"/>
    <col min="14594" max="14594" width="9.453125" style="17" customWidth="1"/>
    <col min="14595" max="14595" width="15.453125" style="17" customWidth="1"/>
    <col min="14596" max="14596" width="98" style="17" customWidth="1"/>
    <col min="14597" max="14597" width="33.26953125" style="17" customWidth="1"/>
    <col min="14598" max="14598" width="29.453125" style="17" customWidth="1"/>
    <col min="14599" max="14599" width="10.81640625" style="17" customWidth="1"/>
    <col min="14600" max="14600" width="13" style="17" customWidth="1"/>
    <col min="14601" max="14601" width="18" style="17" customWidth="1"/>
    <col min="14602" max="14602" width="23.453125" style="17" customWidth="1"/>
    <col min="14603" max="14603" width="9.1796875" style="17" customWidth="1"/>
    <col min="14604" max="14604" width="19.453125" style="17" customWidth="1"/>
    <col min="14605" max="14605" width="15.1796875" style="17" customWidth="1"/>
    <col min="14606" max="14606" width="14.7265625" style="17" customWidth="1"/>
    <col min="14607" max="14607" width="13.26953125" style="17" customWidth="1"/>
    <col min="14608" max="14608" width="24.1796875" style="17" customWidth="1"/>
    <col min="14609" max="14848" width="9.1796875" style="17"/>
    <col min="14849" max="14849" width="5.1796875" style="17" customWidth="1"/>
    <col min="14850" max="14850" width="9.453125" style="17" customWidth="1"/>
    <col min="14851" max="14851" width="15.453125" style="17" customWidth="1"/>
    <col min="14852" max="14852" width="98" style="17" customWidth="1"/>
    <col min="14853" max="14853" width="33.26953125" style="17" customWidth="1"/>
    <col min="14854" max="14854" width="29.453125" style="17" customWidth="1"/>
    <col min="14855" max="14855" width="10.81640625" style="17" customWidth="1"/>
    <col min="14856" max="14856" width="13" style="17" customWidth="1"/>
    <col min="14857" max="14857" width="18" style="17" customWidth="1"/>
    <col min="14858" max="14858" width="23.453125" style="17" customWidth="1"/>
    <col min="14859" max="14859" width="9.1796875" style="17" customWidth="1"/>
    <col min="14860" max="14860" width="19.453125" style="17" customWidth="1"/>
    <col min="14861" max="14861" width="15.1796875" style="17" customWidth="1"/>
    <col min="14862" max="14862" width="14.7265625" style="17" customWidth="1"/>
    <col min="14863" max="14863" width="13.26953125" style="17" customWidth="1"/>
    <col min="14864" max="14864" width="24.1796875" style="17" customWidth="1"/>
    <col min="14865" max="15104" width="9.1796875" style="17"/>
    <col min="15105" max="15105" width="5.1796875" style="17" customWidth="1"/>
    <col min="15106" max="15106" width="9.453125" style="17" customWidth="1"/>
    <col min="15107" max="15107" width="15.453125" style="17" customWidth="1"/>
    <col min="15108" max="15108" width="98" style="17" customWidth="1"/>
    <col min="15109" max="15109" width="33.26953125" style="17" customWidth="1"/>
    <col min="15110" max="15110" width="29.453125" style="17" customWidth="1"/>
    <col min="15111" max="15111" width="10.81640625" style="17" customWidth="1"/>
    <col min="15112" max="15112" width="13" style="17" customWidth="1"/>
    <col min="15113" max="15113" width="18" style="17" customWidth="1"/>
    <col min="15114" max="15114" width="23.453125" style="17" customWidth="1"/>
    <col min="15115" max="15115" width="9.1796875" style="17" customWidth="1"/>
    <col min="15116" max="15116" width="19.453125" style="17" customWidth="1"/>
    <col min="15117" max="15117" width="15.1796875" style="17" customWidth="1"/>
    <col min="15118" max="15118" width="14.7265625" style="17" customWidth="1"/>
    <col min="15119" max="15119" width="13.26953125" style="17" customWidth="1"/>
    <col min="15120" max="15120" width="24.1796875" style="17" customWidth="1"/>
    <col min="15121" max="15360" width="9.1796875" style="17"/>
    <col min="15361" max="15361" width="5.1796875" style="17" customWidth="1"/>
    <col min="15362" max="15362" width="9.453125" style="17" customWidth="1"/>
    <col min="15363" max="15363" width="15.453125" style="17" customWidth="1"/>
    <col min="15364" max="15364" width="98" style="17" customWidth="1"/>
    <col min="15365" max="15365" width="33.26953125" style="17" customWidth="1"/>
    <col min="15366" max="15366" width="29.453125" style="17" customWidth="1"/>
    <col min="15367" max="15367" width="10.81640625" style="17" customWidth="1"/>
    <col min="15368" max="15368" width="13" style="17" customWidth="1"/>
    <col min="15369" max="15369" width="18" style="17" customWidth="1"/>
    <col min="15370" max="15370" width="23.453125" style="17" customWidth="1"/>
    <col min="15371" max="15371" width="9.1796875" style="17" customWidth="1"/>
    <col min="15372" max="15372" width="19.453125" style="17" customWidth="1"/>
    <col min="15373" max="15373" width="15.1796875" style="17" customWidth="1"/>
    <col min="15374" max="15374" width="14.7265625" style="17" customWidth="1"/>
    <col min="15375" max="15375" width="13.26953125" style="17" customWidth="1"/>
    <col min="15376" max="15376" width="24.1796875" style="17" customWidth="1"/>
    <col min="15377" max="15616" width="9.1796875" style="17"/>
    <col min="15617" max="15617" width="5.1796875" style="17" customWidth="1"/>
    <col min="15618" max="15618" width="9.453125" style="17" customWidth="1"/>
    <col min="15619" max="15619" width="15.453125" style="17" customWidth="1"/>
    <col min="15620" max="15620" width="98" style="17" customWidth="1"/>
    <col min="15621" max="15621" width="33.26953125" style="17" customWidth="1"/>
    <col min="15622" max="15622" width="29.453125" style="17" customWidth="1"/>
    <col min="15623" max="15623" width="10.81640625" style="17" customWidth="1"/>
    <col min="15624" max="15624" width="13" style="17" customWidth="1"/>
    <col min="15625" max="15625" width="18" style="17" customWidth="1"/>
    <col min="15626" max="15626" width="23.453125" style="17" customWidth="1"/>
    <col min="15627" max="15627" width="9.1796875" style="17" customWidth="1"/>
    <col min="15628" max="15628" width="19.453125" style="17" customWidth="1"/>
    <col min="15629" max="15629" width="15.1796875" style="17" customWidth="1"/>
    <col min="15630" max="15630" width="14.7265625" style="17" customWidth="1"/>
    <col min="15631" max="15631" width="13.26953125" style="17" customWidth="1"/>
    <col min="15632" max="15632" width="24.1796875" style="17" customWidth="1"/>
    <col min="15633" max="15872" width="9.1796875" style="17"/>
    <col min="15873" max="15873" width="5.1796875" style="17" customWidth="1"/>
    <col min="15874" max="15874" width="9.453125" style="17" customWidth="1"/>
    <col min="15875" max="15875" width="15.453125" style="17" customWidth="1"/>
    <col min="15876" max="15876" width="98" style="17" customWidth="1"/>
    <col min="15877" max="15877" width="33.26953125" style="17" customWidth="1"/>
    <col min="15878" max="15878" width="29.453125" style="17" customWidth="1"/>
    <col min="15879" max="15879" width="10.81640625" style="17" customWidth="1"/>
    <col min="15880" max="15880" width="13" style="17" customWidth="1"/>
    <col min="15881" max="15881" width="18" style="17" customWidth="1"/>
    <col min="15882" max="15882" width="23.453125" style="17" customWidth="1"/>
    <col min="15883" max="15883" width="9.1796875" style="17" customWidth="1"/>
    <col min="15884" max="15884" width="19.453125" style="17" customWidth="1"/>
    <col min="15885" max="15885" width="15.1796875" style="17" customWidth="1"/>
    <col min="15886" max="15886" width="14.7265625" style="17" customWidth="1"/>
    <col min="15887" max="15887" width="13.26953125" style="17" customWidth="1"/>
    <col min="15888" max="15888" width="24.1796875" style="17" customWidth="1"/>
    <col min="15889" max="16128" width="9.1796875" style="17"/>
    <col min="16129" max="16129" width="5.1796875" style="17" customWidth="1"/>
    <col min="16130" max="16130" width="9.453125" style="17" customWidth="1"/>
    <col min="16131" max="16131" width="15.453125" style="17" customWidth="1"/>
    <col min="16132" max="16132" width="98" style="17" customWidth="1"/>
    <col min="16133" max="16133" width="33.26953125" style="17" customWidth="1"/>
    <col min="16134" max="16134" width="29.453125" style="17" customWidth="1"/>
    <col min="16135" max="16135" width="10.81640625" style="17" customWidth="1"/>
    <col min="16136" max="16136" width="13" style="17" customWidth="1"/>
    <col min="16137" max="16137" width="18" style="17" customWidth="1"/>
    <col min="16138" max="16138" width="23.453125" style="17" customWidth="1"/>
    <col min="16139" max="16139" width="9.1796875" style="17" customWidth="1"/>
    <col min="16140" max="16140" width="19.453125" style="17" customWidth="1"/>
    <col min="16141" max="16141" width="15.1796875" style="17" customWidth="1"/>
    <col min="16142" max="16142" width="14.7265625" style="17" customWidth="1"/>
    <col min="16143" max="16143" width="13.26953125" style="17" customWidth="1"/>
    <col min="16144" max="16144" width="24.1796875" style="17" customWidth="1"/>
    <col min="16145" max="16384" width="9.1796875" style="17"/>
  </cols>
  <sheetData>
    <row r="1" spans="1:15" s="8" customFormat="1" ht="26" x14ac:dyDescent="0.35">
      <c r="A1" s="1" t="s">
        <v>857</v>
      </c>
      <c r="B1" s="1" t="s">
        <v>858</v>
      </c>
      <c r="C1" s="1" t="s">
        <v>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3" t="s">
        <v>6</v>
      </c>
      <c r="J1" s="4" t="s">
        <v>7</v>
      </c>
      <c r="K1" s="5" t="s">
        <v>8</v>
      </c>
      <c r="L1" s="6" t="s">
        <v>9</v>
      </c>
      <c r="M1" s="7" t="s">
        <v>10</v>
      </c>
      <c r="N1" s="1" t="s">
        <v>859</v>
      </c>
      <c r="O1" s="1" t="s">
        <v>860</v>
      </c>
    </row>
    <row r="2" spans="1:15" x14ac:dyDescent="0.35">
      <c r="A2" s="9">
        <v>1</v>
      </c>
      <c r="B2" s="9" t="s">
        <v>861</v>
      </c>
      <c r="C2" s="10" t="s">
        <v>11</v>
      </c>
      <c r="D2" s="11" t="s">
        <v>12</v>
      </c>
      <c r="E2" s="11" t="s">
        <v>12</v>
      </c>
      <c r="F2" s="11" t="s">
        <v>13</v>
      </c>
      <c r="G2" s="12">
        <v>27698</v>
      </c>
      <c r="H2" s="12">
        <v>49612</v>
      </c>
      <c r="I2" s="13">
        <v>60</v>
      </c>
      <c r="J2" s="11" t="s">
        <v>14</v>
      </c>
      <c r="K2" s="14">
        <v>6400</v>
      </c>
      <c r="L2" s="15">
        <v>500</v>
      </c>
      <c r="M2" s="16">
        <v>7.8125E-2</v>
      </c>
      <c r="N2" s="17">
        <v>12.962329</v>
      </c>
      <c r="O2" s="17">
        <v>77.595529999999997</v>
      </c>
    </row>
    <row r="3" spans="1:15" x14ac:dyDescent="0.35">
      <c r="A3" s="9">
        <v>2</v>
      </c>
      <c r="B3" s="9" t="s">
        <v>861</v>
      </c>
      <c r="C3" s="10" t="s">
        <v>11</v>
      </c>
      <c r="D3" s="11" t="s">
        <v>15</v>
      </c>
      <c r="E3" s="18" t="s">
        <v>15</v>
      </c>
      <c r="F3" s="11" t="s">
        <v>16</v>
      </c>
      <c r="G3" s="12" t="s">
        <v>14</v>
      </c>
      <c r="H3" s="12" t="s">
        <v>14</v>
      </c>
      <c r="I3" s="12" t="s">
        <v>14</v>
      </c>
      <c r="J3" s="11" t="s">
        <v>14</v>
      </c>
      <c r="K3" s="14">
        <v>900</v>
      </c>
      <c r="L3" s="15" t="s">
        <v>14</v>
      </c>
      <c r="M3" s="16" t="s">
        <v>14</v>
      </c>
      <c r="N3" s="17">
        <v>12.959246</v>
      </c>
      <c r="O3" s="17">
        <v>77.594629999999995</v>
      </c>
    </row>
    <row r="4" spans="1:15" x14ac:dyDescent="0.35">
      <c r="A4" s="9">
        <v>3</v>
      </c>
      <c r="B4" s="9" t="s">
        <v>861</v>
      </c>
      <c r="C4" s="10" t="s">
        <v>11</v>
      </c>
      <c r="D4" s="11" t="s">
        <v>17</v>
      </c>
      <c r="E4" s="18" t="s">
        <v>17</v>
      </c>
      <c r="F4" s="11" t="s">
        <v>18</v>
      </c>
      <c r="G4" s="12" t="s">
        <v>14</v>
      </c>
      <c r="H4" s="12" t="s">
        <v>14</v>
      </c>
      <c r="I4" s="12" t="s">
        <v>14</v>
      </c>
      <c r="J4" s="11" t="s">
        <v>14</v>
      </c>
      <c r="K4" s="14">
        <v>900</v>
      </c>
      <c r="L4" s="15" t="s">
        <v>14</v>
      </c>
      <c r="M4" s="16" t="s">
        <v>14</v>
      </c>
      <c r="N4" s="17">
        <v>12.960713999999999</v>
      </c>
      <c r="O4" s="17">
        <v>77.594112999999993</v>
      </c>
    </row>
    <row r="5" spans="1:15" x14ac:dyDescent="0.35">
      <c r="A5" s="9">
        <v>4</v>
      </c>
      <c r="B5" s="9" t="s">
        <v>861</v>
      </c>
      <c r="C5" s="10" t="s">
        <v>11</v>
      </c>
      <c r="D5" s="11" t="s">
        <v>19</v>
      </c>
      <c r="E5" s="18" t="s">
        <v>19</v>
      </c>
      <c r="F5" s="11" t="s">
        <v>20</v>
      </c>
      <c r="G5" s="12">
        <v>28397</v>
      </c>
      <c r="H5" s="12">
        <v>49947</v>
      </c>
      <c r="I5" s="13">
        <v>59</v>
      </c>
      <c r="J5" s="11" t="s">
        <v>14</v>
      </c>
      <c r="K5" s="14">
        <v>1800</v>
      </c>
      <c r="L5" s="15">
        <v>120</v>
      </c>
      <c r="M5" s="16">
        <v>6.6666666666666666E-2</v>
      </c>
      <c r="N5" s="17">
        <v>12.959571</v>
      </c>
      <c r="O5" s="17">
        <v>77.602868000000001</v>
      </c>
    </row>
    <row r="6" spans="1:15" x14ac:dyDescent="0.35">
      <c r="A6" s="9">
        <v>5</v>
      </c>
      <c r="B6" s="9" t="s">
        <v>861</v>
      </c>
      <c r="C6" s="10" t="s">
        <v>11</v>
      </c>
      <c r="D6" s="11" t="s">
        <v>97</v>
      </c>
      <c r="E6" s="18" t="s">
        <v>97</v>
      </c>
      <c r="F6" s="11" t="s">
        <v>98</v>
      </c>
      <c r="G6" s="12" t="s">
        <v>14</v>
      </c>
      <c r="H6" s="12" t="s">
        <v>14</v>
      </c>
      <c r="I6" s="12" t="s">
        <v>14</v>
      </c>
      <c r="J6" s="11" t="s">
        <v>14</v>
      </c>
      <c r="K6" s="14">
        <v>5830</v>
      </c>
      <c r="L6" s="15" t="s">
        <v>14</v>
      </c>
      <c r="M6" s="16" t="s">
        <v>14</v>
      </c>
      <c r="N6" s="17">
        <v>12.964466</v>
      </c>
      <c r="O6" s="17">
        <v>77.613642999999996</v>
      </c>
    </row>
    <row r="7" spans="1:15" x14ac:dyDescent="0.35">
      <c r="A7" s="9">
        <v>6</v>
      </c>
      <c r="B7" s="9" t="s">
        <v>861</v>
      </c>
      <c r="C7" s="10" t="s">
        <v>11</v>
      </c>
      <c r="D7" s="11" t="s">
        <v>118</v>
      </c>
      <c r="E7" s="18" t="s">
        <v>118</v>
      </c>
      <c r="F7" s="11" t="s">
        <v>119</v>
      </c>
      <c r="G7" s="12">
        <v>33848</v>
      </c>
      <c r="H7" s="12">
        <v>46629</v>
      </c>
      <c r="I7" s="13">
        <v>35</v>
      </c>
      <c r="J7" s="11" t="s">
        <v>14</v>
      </c>
      <c r="K7" s="14">
        <v>20236.32</v>
      </c>
      <c r="L7" s="15">
        <v>21000</v>
      </c>
      <c r="M7" s="16">
        <v>0.31630256884650954</v>
      </c>
      <c r="N7" s="17">
        <v>12.968849000000001</v>
      </c>
      <c r="O7" s="17">
        <v>77.613843000000003</v>
      </c>
    </row>
    <row r="8" spans="1:15" x14ac:dyDescent="0.35">
      <c r="A8" s="9">
        <v>7</v>
      </c>
      <c r="B8" s="9" t="s">
        <v>861</v>
      </c>
      <c r="C8" s="10" t="s">
        <v>11</v>
      </c>
      <c r="D8" s="11" t="s">
        <v>149</v>
      </c>
      <c r="E8" s="18" t="s">
        <v>149</v>
      </c>
      <c r="F8" s="11" t="s">
        <v>150</v>
      </c>
      <c r="G8" s="12" t="s">
        <v>14</v>
      </c>
      <c r="H8" s="12" t="s">
        <v>14</v>
      </c>
      <c r="I8" s="12" t="s">
        <v>14</v>
      </c>
      <c r="J8" s="11" t="s">
        <v>151</v>
      </c>
      <c r="K8" s="14">
        <v>600</v>
      </c>
      <c r="L8" s="15" t="s">
        <v>14</v>
      </c>
      <c r="M8" s="16" t="s">
        <v>14</v>
      </c>
      <c r="N8" s="17">
        <v>13.004082</v>
      </c>
      <c r="O8" s="17">
        <v>77.629380999999995</v>
      </c>
    </row>
    <row r="9" spans="1:15" x14ac:dyDescent="0.35">
      <c r="A9" s="9">
        <v>8</v>
      </c>
      <c r="B9" s="9" t="s">
        <v>861</v>
      </c>
      <c r="C9" s="10" t="s">
        <v>11</v>
      </c>
      <c r="D9" s="11" t="s">
        <v>155</v>
      </c>
      <c r="E9" s="18" t="s">
        <v>155</v>
      </c>
      <c r="F9" s="11" t="s">
        <v>150</v>
      </c>
      <c r="G9" s="12" t="s">
        <v>14</v>
      </c>
      <c r="H9" s="12" t="s">
        <v>14</v>
      </c>
      <c r="I9" s="12" t="s">
        <v>14</v>
      </c>
      <c r="J9" s="11" t="s">
        <v>151</v>
      </c>
      <c r="K9" s="14">
        <v>598.4</v>
      </c>
      <c r="L9" s="15" t="s">
        <v>14</v>
      </c>
      <c r="M9" s="16" t="s">
        <v>14</v>
      </c>
      <c r="N9" s="17">
        <v>12.994966</v>
      </c>
      <c r="O9" s="17">
        <v>77.628828999999996</v>
      </c>
    </row>
    <row r="10" spans="1:15" x14ac:dyDescent="0.35">
      <c r="A10" s="9">
        <v>9</v>
      </c>
      <c r="B10" s="9" t="s">
        <v>861</v>
      </c>
      <c r="C10" s="10" t="s">
        <v>11</v>
      </c>
      <c r="D10" s="11" t="s">
        <v>202</v>
      </c>
      <c r="E10" s="18" t="s">
        <v>202</v>
      </c>
      <c r="F10" s="11" t="s">
        <v>203</v>
      </c>
      <c r="G10" s="12">
        <v>40634</v>
      </c>
      <c r="H10" s="12">
        <v>42459</v>
      </c>
      <c r="I10" s="13">
        <v>5</v>
      </c>
      <c r="J10" s="11" t="s">
        <v>14</v>
      </c>
      <c r="K10" s="14">
        <v>2953</v>
      </c>
      <c r="L10" s="15">
        <v>1200</v>
      </c>
      <c r="M10" s="16">
        <v>0.40636640704368437</v>
      </c>
      <c r="N10" s="17">
        <v>12.952961999999999</v>
      </c>
      <c r="O10" s="17">
        <v>77.619113999999996</v>
      </c>
    </row>
    <row r="11" spans="1:15" s="22" customFormat="1" x14ac:dyDescent="0.35">
      <c r="A11" s="19">
        <v>10</v>
      </c>
      <c r="B11" s="9" t="s">
        <v>861</v>
      </c>
      <c r="C11" s="10" t="s">
        <v>11</v>
      </c>
      <c r="D11" s="20" t="s">
        <v>224</v>
      </c>
      <c r="E11" s="21" t="s">
        <v>224</v>
      </c>
      <c r="F11" s="11" t="s">
        <v>225</v>
      </c>
      <c r="G11" s="12">
        <v>28199</v>
      </c>
      <c r="H11" s="12">
        <v>46460</v>
      </c>
      <c r="I11" s="13">
        <v>50</v>
      </c>
      <c r="J11" s="20" t="s">
        <v>226</v>
      </c>
      <c r="K11" s="14">
        <v>1500</v>
      </c>
      <c r="L11" s="15">
        <v>10</v>
      </c>
      <c r="M11" s="16">
        <v>6.6666666666666671E-3</v>
      </c>
    </row>
    <row r="12" spans="1:15" x14ac:dyDescent="0.35">
      <c r="A12" s="9">
        <v>11</v>
      </c>
      <c r="B12" s="9" t="s">
        <v>861</v>
      </c>
      <c r="C12" s="10" t="s">
        <v>11</v>
      </c>
      <c r="D12" s="11" t="s">
        <v>233</v>
      </c>
      <c r="E12" s="18" t="s">
        <v>233</v>
      </c>
      <c r="F12" s="11" t="s">
        <v>234</v>
      </c>
      <c r="G12" s="12">
        <v>38122</v>
      </c>
      <c r="H12" s="12" t="s">
        <v>14</v>
      </c>
      <c r="I12" s="12" t="s">
        <v>14</v>
      </c>
      <c r="J12" s="11" t="s">
        <v>14</v>
      </c>
      <c r="K12" s="14">
        <v>3420</v>
      </c>
      <c r="L12" s="15">
        <v>721030</v>
      </c>
      <c r="M12" s="16">
        <v>210.82748538011697</v>
      </c>
      <c r="N12" s="17">
        <v>12.957509</v>
      </c>
      <c r="O12" s="17">
        <v>77.601084</v>
      </c>
    </row>
    <row r="13" spans="1:15" x14ac:dyDescent="0.35">
      <c r="A13" s="9">
        <v>12</v>
      </c>
      <c r="B13" s="9" t="s">
        <v>861</v>
      </c>
      <c r="C13" s="10" t="s">
        <v>11</v>
      </c>
      <c r="D13" s="11" t="s">
        <v>237</v>
      </c>
      <c r="E13" s="18" t="s">
        <v>237</v>
      </c>
      <c r="F13" s="11" t="s">
        <v>238</v>
      </c>
      <c r="G13" s="12">
        <v>36587</v>
      </c>
      <c r="H13" s="12" t="s">
        <v>14</v>
      </c>
      <c r="I13" s="12" t="s">
        <v>14</v>
      </c>
      <c r="J13" s="11" t="s">
        <v>14</v>
      </c>
      <c r="K13" s="14">
        <v>1728</v>
      </c>
      <c r="L13" s="15">
        <v>10000</v>
      </c>
      <c r="M13" s="16">
        <v>5.7870370370370372</v>
      </c>
      <c r="N13" s="17">
        <v>13.017265</v>
      </c>
      <c r="O13" s="17">
        <v>77.591809999999995</v>
      </c>
    </row>
    <row r="14" spans="1:15" x14ac:dyDescent="0.35">
      <c r="A14" s="9">
        <v>13</v>
      </c>
      <c r="B14" s="9" t="s">
        <v>861</v>
      </c>
      <c r="C14" s="10" t="s">
        <v>11</v>
      </c>
      <c r="D14" s="11" t="s">
        <v>254</v>
      </c>
      <c r="E14" s="18" t="s">
        <v>254</v>
      </c>
      <c r="F14" s="11" t="s">
        <v>255</v>
      </c>
      <c r="G14" s="12">
        <v>37622</v>
      </c>
      <c r="H14" s="12">
        <v>48944</v>
      </c>
      <c r="I14" s="13">
        <v>30</v>
      </c>
      <c r="J14" s="11" t="s">
        <v>256</v>
      </c>
      <c r="K14" s="14">
        <v>700</v>
      </c>
      <c r="L14" s="15">
        <v>30000</v>
      </c>
      <c r="M14" s="16">
        <v>42.857142857142854</v>
      </c>
      <c r="N14" s="17">
        <v>12.941132</v>
      </c>
      <c r="O14" s="17">
        <v>77.624450999999993</v>
      </c>
    </row>
    <row r="15" spans="1:15" x14ac:dyDescent="0.35">
      <c r="A15" s="9">
        <v>14</v>
      </c>
      <c r="B15" s="9" t="s">
        <v>861</v>
      </c>
      <c r="C15" s="10" t="s">
        <v>11</v>
      </c>
      <c r="D15" s="11" t="s">
        <v>257</v>
      </c>
      <c r="E15" s="18" t="s">
        <v>257</v>
      </c>
      <c r="F15" s="11" t="s">
        <v>258</v>
      </c>
      <c r="G15" s="12">
        <v>35540</v>
      </c>
      <c r="H15" s="12" t="s">
        <v>14</v>
      </c>
      <c r="I15" s="12" t="s">
        <v>14</v>
      </c>
      <c r="J15" s="11" t="s">
        <v>259</v>
      </c>
      <c r="K15" s="14">
        <v>13600</v>
      </c>
      <c r="L15" s="15">
        <v>92000</v>
      </c>
      <c r="M15" s="16">
        <v>6.7647058823529411</v>
      </c>
      <c r="N15" s="17">
        <v>12.959859</v>
      </c>
      <c r="O15" s="17">
        <v>77.645730999999998</v>
      </c>
    </row>
    <row r="16" spans="1:15" x14ac:dyDescent="0.35">
      <c r="A16" s="9">
        <v>15</v>
      </c>
      <c r="B16" s="9" t="s">
        <v>861</v>
      </c>
      <c r="C16" s="10" t="s">
        <v>11</v>
      </c>
      <c r="D16" s="11" t="s">
        <v>260</v>
      </c>
      <c r="E16" s="18" t="s">
        <v>260</v>
      </c>
      <c r="F16" s="11" t="s">
        <v>261</v>
      </c>
      <c r="G16" s="12">
        <v>34668</v>
      </c>
      <c r="H16" s="12">
        <v>49277</v>
      </c>
      <c r="I16" s="13">
        <v>40</v>
      </c>
      <c r="J16" s="11" t="s">
        <v>262</v>
      </c>
      <c r="K16" s="14">
        <v>11700</v>
      </c>
      <c r="L16" s="15">
        <v>36270</v>
      </c>
      <c r="M16" s="16">
        <v>3.1</v>
      </c>
      <c r="N16" s="17">
        <v>12.959859</v>
      </c>
      <c r="O16" s="17">
        <v>77.645730999999998</v>
      </c>
    </row>
    <row r="17" spans="1:15" x14ac:dyDescent="0.35">
      <c r="A17" s="9">
        <v>16</v>
      </c>
      <c r="B17" s="9" t="s">
        <v>861</v>
      </c>
      <c r="C17" s="10" t="s">
        <v>11</v>
      </c>
      <c r="D17" s="11" t="s">
        <v>263</v>
      </c>
      <c r="E17" s="18" t="s">
        <v>263</v>
      </c>
      <c r="F17" s="11" t="s">
        <v>264</v>
      </c>
      <c r="G17" s="12">
        <v>36731</v>
      </c>
      <c r="H17" s="12">
        <v>47687</v>
      </c>
      <c r="I17" s="13">
        <v>30</v>
      </c>
      <c r="J17" s="11" t="s">
        <v>265</v>
      </c>
      <c r="K17" s="14">
        <v>10954</v>
      </c>
      <c r="L17" s="15">
        <v>15000</v>
      </c>
      <c r="M17" s="16">
        <v>1.3693627898484573</v>
      </c>
      <c r="N17" s="17">
        <v>12.957976</v>
      </c>
      <c r="O17" s="17">
        <v>77.645514000000006</v>
      </c>
    </row>
    <row r="18" spans="1:15" x14ac:dyDescent="0.35">
      <c r="A18" s="9">
        <v>17</v>
      </c>
      <c r="B18" s="9" t="s">
        <v>861</v>
      </c>
      <c r="C18" s="10" t="s">
        <v>11</v>
      </c>
      <c r="D18" s="11" t="s">
        <v>266</v>
      </c>
      <c r="E18" s="18" t="s">
        <v>266</v>
      </c>
      <c r="F18" s="11" t="s">
        <v>267</v>
      </c>
      <c r="G18" s="12">
        <v>29651</v>
      </c>
      <c r="H18" s="12">
        <v>44260</v>
      </c>
      <c r="I18" s="13">
        <v>40</v>
      </c>
      <c r="J18" s="11" t="s">
        <v>268</v>
      </c>
      <c r="K18" s="14">
        <v>99000</v>
      </c>
      <c r="L18" s="15">
        <v>500</v>
      </c>
      <c r="M18" s="16">
        <v>5.0505050505050509E-3</v>
      </c>
      <c r="N18" s="17">
        <v>12.971969</v>
      </c>
      <c r="O18" s="17">
        <v>77.643422000000001</v>
      </c>
    </row>
    <row r="19" spans="1:15" x14ac:dyDescent="0.35">
      <c r="A19" s="9">
        <v>18</v>
      </c>
      <c r="B19" s="9" t="s">
        <v>861</v>
      </c>
      <c r="C19" s="10" t="s">
        <v>11</v>
      </c>
      <c r="D19" s="11" t="s">
        <v>269</v>
      </c>
      <c r="E19" s="18" t="s">
        <v>269</v>
      </c>
      <c r="F19" s="11" t="s">
        <v>270</v>
      </c>
      <c r="G19" s="12">
        <v>33805</v>
      </c>
      <c r="H19" s="12">
        <v>44761</v>
      </c>
      <c r="I19" s="13">
        <v>30</v>
      </c>
      <c r="J19" s="11" t="s">
        <v>271</v>
      </c>
      <c r="K19" s="14">
        <v>39204</v>
      </c>
      <c r="L19" s="15">
        <v>162000</v>
      </c>
      <c r="M19" s="16">
        <v>4.1322314049586772</v>
      </c>
      <c r="N19" s="17">
        <v>12.958049000000001</v>
      </c>
      <c r="O19" s="17">
        <v>77.645601999999997</v>
      </c>
    </row>
    <row r="20" spans="1:15" x14ac:dyDescent="0.35">
      <c r="A20" s="9">
        <v>19</v>
      </c>
      <c r="B20" s="9" t="s">
        <v>861</v>
      </c>
      <c r="C20" s="10" t="s">
        <v>11</v>
      </c>
      <c r="D20" s="11" t="s">
        <v>272</v>
      </c>
      <c r="E20" s="18" t="s">
        <v>272</v>
      </c>
      <c r="F20" s="11" t="s">
        <v>273</v>
      </c>
      <c r="G20" s="12" t="s">
        <v>274</v>
      </c>
      <c r="H20" s="12" t="s">
        <v>275</v>
      </c>
      <c r="I20" s="13">
        <v>0</v>
      </c>
      <c r="J20" s="11" t="s">
        <v>14</v>
      </c>
      <c r="K20" s="14">
        <v>1000</v>
      </c>
      <c r="L20" s="15">
        <v>12</v>
      </c>
      <c r="M20" s="16">
        <v>1.2E-2</v>
      </c>
      <c r="N20" s="17">
        <v>12.960948999999999</v>
      </c>
      <c r="O20" s="17">
        <v>77.614915999999994</v>
      </c>
    </row>
    <row r="21" spans="1:15" x14ac:dyDescent="0.35">
      <c r="A21" s="9">
        <v>20</v>
      </c>
      <c r="B21" s="9" t="s">
        <v>861</v>
      </c>
      <c r="C21" s="10" t="s">
        <v>11</v>
      </c>
      <c r="D21" s="11" t="s">
        <v>293</v>
      </c>
      <c r="E21" s="18" t="s">
        <v>293</v>
      </c>
      <c r="F21" s="11" t="s">
        <v>294</v>
      </c>
      <c r="G21" s="12">
        <v>38559</v>
      </c>
      <c r="H21" s="12">
        <v>42210</v>
      </c>
      <c r="I21" s="13">
        <v>10</v>
      </c>
      <c r="J21" s="11" t="s">
        <v>14</v>
      </c>
      <c r="K21" s="14">
        <v>12600</v>
      </c>
      <c r="L21" s="15">
        <v>12000</v>
      </c>
      <c r="M21" s="16">
        <v>0.95238095238095233</v>
      </c>
      <c r="N21" s="17">
        <v>12.966706</v>
      </c>
      <c r="O21" s="17">
        <v>77.614204999999998</v>
      </c>
    </row>
    <row r="22" spans="1:15" x14ac:dyDescent="0.35">
      <c r="A22" s="9">
        <v>21</v>
      </c>
      <c r="B22" s="9" t="s">
        <v>861</v>
      </c>
      <c r="C22" s="10" t="s">
        <v>11</v>
      </c>
      <c r="D22" s="11" t="s">
        <v>327</v>
      </c>
      <c r="E22" s="18" t="s">
        <v>327</v>
      </c>
      <c r="F22" s="11" t="s">
        <v>328</v>
      </c>
      <c r="G22" s="12">
        <v>40756</v>
      </c>
      <c r="H22" s="12">
        <v>42581</v>
      </c>
      <c r="I22" s="13">
        <v>5</v>
      </c>
      <c r="J22" s="11" t="s">
        <v>14</v>
      </c>
      <c r="K22" s="14">
        <v>150</v>
      </c>
      <c r="L22" s="15">
        <v>7200</v>
      </c>
      <c r="M22" s="16">
        <v>48</v>
      </c>
      <c r="N22" s="17">
        <v>12.994941000000001</v>
      </c>
      <c r="O22" s="17">
        <v>77.605778999999998</v>
      </c>
    </row>
    <row r="23" spans="1:15" x14ac:dyDescent="0.35">
      <c r="A23" s="9">
        <v>22</v>
      </c>
      <c r="B23" s="9" t="s">
        <v>861</v>
      </c>
      <c r="C23" s="10" t="s">
        <v>11</v>
      </c>
      <c r="D23" s="11" t="s">
        <v>329</v>
      </c>
      <c r="E23" s="18" t="s">
        <v>329</v>
      </c>
      <c r="F23" s="11" t="s">
        <v>330</v>
      </c>
      <c r="G23" s="12" t="s">
        <v>14</v>
      </c>
      <c r="H23" s="12" t="s">
        <v>14</v>
      </c>
      <c r="I23" s="12" t="s">
        <v>14</v>
      </c>
      <c r="J23" s="11" t="s">
        <v>331</v>
      </c>
      <c r="K23" s="14">
        <v>4983</v>
      </c>
      <c r="L23" s="15">
        <v>1645</v>
      </c>
      <c r="M23" s="16">
        <v>0.33012241621513144</v>
      </c>
      <c r="N23" s="17">
        <v>12.969218</v>
      </c>
      <c r="O23" s="17">
        <v>77.588153000000005</v>
      </c>
    </row>
    <row r="24" spans="1:15" x14ac:dyDescent="0.35">
      <c r="A24" s="9">
        <v>23</v>
      </c>
      <c r="B24" s="9" t="s">
        <v>861</v>
      </c>
      <c r="C24" s="10" t="s">
        <v>11</v>
      </c>
      <c r="D24" s="11" t="s">
        <v>332</v>
      </c>
      <c r="E24" s="18" t="s">
        <v>332</v>
      </c>
      <c r="F24" s="11" t="s">
        <v>333</v>
      </c>
      <c r="G24" s="12" t="s">
        <v>14</v>
      </c>
      <c r="H24" s="12" t="s">
        <v>14</v>
      </c>
      <c r="I24" s="12" t="s">
        <v>14</v>
      </c>
      <c r="J24" s="11" t="s">
        <v>14</v>
      </c>
      <c r="K24" s="14" t="s">
        <v>14</v>
      </c>
      <c r="L24" s="15">
        <v>500</v>
      </c>
      <c r="M24" s="16" t="s">
        <v>14</v>
      </c>
      <c r="N24" s="17">
        <v>12.971481000000001</v>
      </c>
      <c r="O24" s="17">
        <v>77.570295000000002</v>
      </c>
    </row>
    <row r="25" spans="1:15" x14ac:dyDescent="0.35">
      <c r="A25" s="9">
        <v>24</v>
      </c>
      <c r="B25" s="9" t="s">
        <v>861</v>
      </c>
      <c r="C25" s="10" t="s">
        <v>11</v>
      </c>
      <c r="D25" s="11" t="s">
        <v>334</v>
      </c>
      <c r="E25" s="18" t="s">
        <v>334</v>
      </c>
      <c r="F25" s="11" t="s">
        <v>335</v>
      </c>
      <c r="G25" s="12">
        <v>34946</v>
      </c>
      <c r="H25" s="12" t="s">
        <v>14</v>
      </c>
      <c r="I25" s="12" t="s">
        <v>14</v>
      </c>
      <c r="J25" s="11" t="s">
        <v>14</v>
      </c>
      <c r="K25" s="14">
        <v>6200</v>
      </c>
      <c r="L25" s="15" t="s">
        <v>14</v>
      </c>
      <c r="M25" s="16" t="s">
        <v>14</v>
      </c>
      <c r="N25" s="17">
        <v>12.992442</v>
      </c>
      <c r="O25" s="17">
        <v>77.595528999999999</v>
      </c>
    </row>
    <row r="26" spans="1:15" x14ac:dyDescent="0.35">
      <c r="A26" s="9">
        <v>25</v>
      </c>
      <c r="B26" s="9" t="s">
        <v>861</v>
      </c>
      <c r="C26" s="10" t="s">
        <v>11</v>
      </c>
      <c r="D26" s="11" t="s">
        <v>336</v>
      </c>
      <c r="E26" s="18" t="s">
        <v>336</v>
      </c>
      <c r="F26" s="11" t="s">
        <v>337</v>
      </c>
      <c r="G26" s="12">
        <v>38990</v>
      </c>
      <c r="H26" s="12" t="s">
        <v>14</v>
      </c>
      <c r="I26" s="12" t="s">
        <v>14</v>
      </c>
      <c r="J26" s="11" t="s">
        <v>338</v>
      </c>
      <c r="K26" s="14" t="s">
        <v>14</v>
      </c>
      <c r="L26" s="15">
        <v>36540</v>
      </c>
      <c r="M26" s="16" t="s">
        <v>14</v>
      </c>
      <c r="N26" s="17">
        <v>12.942919</v>
      </c>
      <c r="O26" s="17">
        <v>77.545479999999998</v>
      </c>
    </row>
    <row r="27" spans="1:15" x14ac:dyDescent="0.35">
      <c r="A27" s="9">
        <v>26</v>
      </c>
      <c r="B27" s="9" t="s">
        <v>861</v>
      </c>
      <c r="C27" s="10" t="s">
        <v>11</v>
      </c>
      <c r="D27" s="11" t="s">
        <v>348</v>
      </c>
      <c r="E27" s="18" t="s">
        <v>348</v>
      </c>
      <c r="F27" s="11" t="s">
        <v>349</v>
      </c>
      <c r="G27" s="12">
        <v>28327</v>
      </c>
      <c r="H27" s="12">
        <v>64486</v>
      </c>
      <c r="I27" s="13">
        <v>99</v>
      </c>
      <c r="J27" s="11" t="s">
        <v>14</v>
      </c>
      <c r="K27" s="14">
        <v>249163</v>
      </c>
      <c r="L27" s="15">
        <v>100</v>
      </c>
      <c r="M27" s="16">
        <v>4.0134369870325852E-4</v>
      </c>
      <c r="N27" s="17">
        <v>12.961527</v>
      </c>
      <c r="O27" s="17">
        <v>77.600982999999999</v>
      </c>
    </row>
    <row r="28" spans="1:15" x14ac:dyDescent="0.35">
      <c r="A28" s="9">
        <v>27</v>
      </c>
      <c r="B28" s="9" t="s">
        <v>861</v>
      </c>
      <c r="C28" s="10" t="s">
        <v>11</v>
      </c>
      <c r="D28" s="11" t="s">
        <v>359</v>
      </c>
      <c r="E28" s="11" t="s">
        <v>359</v>
      </c>
      <c r="F28" s="11" t="s">
        <v>69</v>
      </c>
      <c r="G28" s="12" t="s">
        <v>14</v>
      </c>
      <c r="H28" s="12" t="s">
        <v>14</v>
      </c>
      <c r="I28" s="12" t="s">
        <v>14</v>
      </c>
      <c r="J28" s="11" t="s">
        <v>360</v>
      </c>
      <c r="K28" s="14">
        <v>200</v>
      </c>
      <c r="L28" s="15">
        <v>500</v>
      </c>
      <c r="M28" s="16">
        <v>2.5</v>
      </c>
      <c r="N28" s="17">
        <v>12.967803999999999</v>
      </c>
      <c r="O28" s="17">
        <v>77.592104000000006</v>
      </c>
    </row>
    <row r="29" spans="1:15" s="22" customFormat="1" x14ac:dyDescent="0.35">
      <c r="A29" s="19">
        <v>28</v>
      </c>
      <c r="B29" s="9" t="s">
        <v>861</v>
      </c>
      <c r="C29" s="10" t="s">
        <v>11</v>
      </c>
      <c r="D29" s="20" t="s">
        <v>361</v>
      </c>
      <c r="E29" s="20" t="s">
        <v>361</v>
      </c>
      <c r="F29" s="11" t="s">
        <v>69</v>
      </c>
      <c r="G29" s="12" t="s">
        <v>14</v>
      </c>
      <c r="H29" s="12" t="s">
        <v>14</v>
      </c>
      <c r="I29" s="12" t="s">
        <v>14</v>
      </c>
      <c r="J29" s="20" t="s">
        <v>362</v>
      </c>
      <c r="K29" s="14" t="s">
        <v>14</v>
      </c>
      <c r="L29" s="15">
        <v>600</v>
      </c>
      <c r="M29" s="16" t="s">
        <v>14</v>
      </c>
    </row>
    <row r="30" spans="1:15" x14ac:dyDescent="0.35">
      <c r="A30" s="9">
        <v>29</v>
      </c>
      <c r="B30" s="9" t="s">
        <v>861</v>
      </c>
      <c r="C30" s="10" t="s">
        <v>11</v>
      </c>
      <c r="D30" s="11" t="s">
        <v>363</v>
      </c>
      <c r="E30" s="11" t="s">
        <v>363</v>
      </c>
      <c r="F30" s="11" t="s">
        <v>364</v>
      </c>
      <c r="G30" s="12">
        <v>27713</v>
      </c>
      <c r="H30" s="12">
        <v>63872</v>
      </c>
      <c r="I30" s="13">
        <v>99</v>
      </c>
      <c r="J30" s="11" t="s">
        <v>14</v>
      </c>
      <c r="K30" s="14">
        <v>608601</v>
      </c>
      <c r="L30" s="15">
        <v>1000</v>
      </c>
      <c r="M30" s="16">
        <v>1.6431126468737316E-3</v>
      </c>
      <c r="N30" s="17">
        <v>12.968323</v>
      </c>
      <c r="O30" s="17">
        <v>77.611570999999998</v>
      </c>
    </row>
    <row r="31" spans="1:15" s="22" customFormat="1" x14ac:dyDescent="0.35">
      <c r="A31" s="19">
        <v>30</v>
      </c>
      <c r="B31" s="9" t="s">
        <v>861</v>
      </c>
      <c r="C31" s="10" t="s">
        <v>11</v>
      </c>
      <c r="D31" s="20" t="s">
        <v>371</v>
      </c>
      <c r="E31" s="20" t="s">
        <v>371</v>
      </c>
      <c r="F31" s="11" t="s">
        <v>372</v>
      </c>
      <c r="G31" s="12">
        <v>34755</v>
      </c>
      <c r="H31" s="12">
        <v>45712</v>
      </c>
      <c r="I31" s="13">
        <v>30</v>
      </c>
      <c r="J31" s="20" t="s">
        <v>373</v>
      </c>
      <c r="K31" s="14">
        <v>15360</v>
      </c>
      <c r="L31" s="15">
        <v>1000</v>
      </c>
      <c r="M31" s="16">
        <v>6.5104166666666671E-2</v>
      </c>
    </row>
    <row r="32" spans="1:15" x14ac:dyDescent="0.35">
      <c r="A32" s="9">
        <v>31</v>
      </c>
      <c r="B32" s="9" t="s">
        <v>861</v>
      </c>
      <c r="C32" s="10" t="s">
        <v>11</v>
      </c>
      <c r="D32" s="11" t="s">
        <v>377</v>
      </c>
      <c r="E32" s="11" t="s">
        <v>377</v>
      </c>
      <c r="F32" s="11" t="s">
        <v>378</v>
      </c>
      <c r="G32" s="12">
        <v>36550</v>
      </c>
      <c r="H32" s="12">
        <v>72709</v>
      </c>
      <c r="I32" s="13">
        <v>99</v>
      </c>
      <c r="J32" s="11" t="s">
        <v>379</v>
      </c>
      <c r="K32" s="14">
        <v>1347</v>
      </c>
      <c r="L32" s="15">
        <v>5000</v>
      </c>
      <c r="M32" s="16">
        <v>18.234865061998541</v>
      </c>
      <c r="N32" s="17">
        <v>13.003944000000001</v>
      </c>
      <c r="O32" s="17">
        <v>77.603391999999999</v>
      </c>
    </row>
    <row r="33" spans="1:15" x14ac:dyDescent="0.35">
      <c r="A33" s="9">
        <v>32</v>
      </c>
      <c r="B33" s="9" t="s">
        <v>861</v>
      </c>
      <c r="C33" s="10" t="s">
        <v>11</v>
      </c>
      <c r="D33" s="11" t="s">
        <v>389</v>
      </c>
      <c r="E33" s="11" t="s">
        <v>389</v>
      </c>
      <c r="F33" s="11" t="s">
        <v>390</v>
      </c>
      <c r="G33" s="12">
        <v>41253</v>
      </c>
      <c r="H33" s="12">
        <v>42347</v>
      </c>
      <c r="I33" s="13">
        <v>3</v>
      </c>
      <c r="J33" s="11" t="s">
        <v>391</v>
      </c>
      <c r="K33" s="14">
        <v>25</v>
      </c>
      <c r="L33" s="15">
        <v>8748</v>
      </c>
      <c r="M33" s="16">
        <v>349.92</v>
      </c>
      <c r="N33" s="17">
        <v>12.98504</v>
      </c>
      <c r="O33" s="17">
        <v>77.601843000000002</v>
      </c>
    </row>
    <row r="34" spans="1:15" x14ac:dyDescent="0.35">
      <c r="A34" s="9">
        <v>33</v>
      </c>
      <c r="B34" s="9" t="s">
        <v>861</v>
      </c>
      <c r="C34" s="10" t="s">
        <v>11</v>
      </c>
      <c r="D34" s="11" t="s">
        <v>392</v>
      </c>
      <c r="E34" s="11" t="s">
        <v>392</v>
      </c>
      <c r="F34" s="11" t="s">
        <v>393</v>
      </c>
      <c r="G34" s="12">
        <v>27698</v>
      </c>
      <c r="H34" s="12">
        <v>49612</v>
      </c>
      <c r="I34" s="13">
        <v>60</v>
      </c>
      <c r="J34" s="11" t="s">
        <v>14</v>
      </c>
      <c r="K34" s="14">
        <v>6400</v>
      </c>
      <c r="L34" s="15">
        <v>500</v>
      </c>
      <c r="M34" s="16">
        <v>7.8125E-2</v>
      </c>
      <c r="N34" s="17">
        <v>12.956626</v>
      </c>
      <c r="O34" s="17">
        <v>77.601613999999998</v>
      </c>
    </row>
    <row r="35" spans="1:15" x14ac:dyDescent="0.35">
      <c r="A35" s="9">
        <v>34</v>
      </c>
      <c r="B35" s="9" t="s">
        <v>861</v>
      </c>
      <c r="C35" s="10" t="s">
        <v>11</v>
      </c>
      <c r="D35" s="11" t="s">
        <v>394</v>
      </c>
      <c r="E35" s="11" t="s">
        <v>394</v>
      </c>
      <c r="F35" s="11" t="s">
        <v>395</v>
      </c>
      <c r="G35" s="12" t="s">
        <v>14</v>
      </c>
      <c r="H35" s="12" t="s">
        <v>14</v>
      </c>
      <c r="I35" s="12" t="s">
        <v>14</v>
      </c>
      <c r="J35" s="11" t="s">
        <v>14</v>
      </c>
      <c r="K35" s="14">
        <v>2100</v>
      </c>
      <c r="L35" s="15" t="s">
        <v>14</v>
      </c>
      <c r="M35" s="16" t="s">
        <v>14</v>
      </c>
      <c r="N35" s="17">
        <v>12.922668</v>
      </c>
      <c r="O35" s="17">
        <v>77.602603999999999</v>
      </c>
    </row>
    <row r="36" spans="1:15" x14ac:dyDescent="0.35">
      <c r="A36" s="9">
        <v>35</v>
      </c>
      <c r="B36" s="9" t="s">
        <v>861</v>
      </c>
      <c r="C36" s="10" t="s">
        <v>11</v>
      </c>
      <c r="D36" s="11" t="s">
        <v>401</v>
      </c>
      <c r="E36" s="11" t="s">
        <v>401</v>
      </c>
      <c r="F36" s="11" t="s">
        <v>402</v>
      </c>
      <c r="G36" s="12">
        <v>41000</v>
      </c>
      <c r="H36" s="12">
        <v>42825</v>
      </c>
      <c r="I36" s="13">
        <v>5</v>
      </c>
      <c r="J36" s="11" t="s">
        <v>14</v>
      </c>
      <c r="K36" s="14">
        <v>750</v>
      </c>
      <c r="L36" s="15">
        <v>24000</v>
      </c>
      <c r="M36" s="16">
        <v>32</v>
      </c>
      <c r="N36" s="17">
        <v>12.959414000000001</v>
      </c>
      <c r="O36" s="17">
        <v>77.618672000000004</v>
      </c>
    </row>
    <row r="37" spans="1:15" x14ac:dyDescent="0.35">
      <c r="A37" s="9">
        <v>36</v>
      </c>
      <c r="B37" s="9" t="s">
        <v>861</v>
      </c>
      <c r="C37" s="10" t="s">
        <v>11</v>
      </c>
      <c r="D37" s="11" t="s">
        <v>405</v>
      </c>
      <c r="E37" s="11" t="s">
        <v>405</v>
      </c>
      <c r="F37" s="11" t="s">
        <v>406</v>
      </c>
      <c r="G37" s="12">
        <v>41000</v>
      </c>
      <c r="H37" s="12">
        <v>42825</v>
      </c>
      <c r="I37" s="13">
        <v>5</v>
      </c>
      <c r="J37" s="11" t="s">
        <v>14</v>
      </c>
      <c r="K37" s="14">
        <v>360</v>
      </c>
      <c r="L37" s="15">
        <v>11520</v>
      </c>
      <c r="M37" s="16">
        <v>32</v>
      </c>
      <c r="N37" s="17">
        <v>12.958484</v>
      </c>
      <c r="O37" s="17">
        <v>77.618927999999997</v>
      </c>
    </row>
    <row r="38" spans="1:15" x14ac:dyDescent="0.35">
      <c r="A38" s="9">
        <v>37</v>
      </c>
      <c r="B38" s="9" t="s">
        <v>861</v>
      </c>
      <c r="C38" s="10" t="s">
        <v>11</v>
      </c>
      <c r="D38" s="11" t="s">
        <v>407</v>
      </c>
      <c r="E38" s="11" t="s">
        <v>407</v>
      </c>
      <c r="F38" s="11" t="s">
        <v>408</v>
      </c>
      <c r="G38" s="12">
        <v>41000</v>
      </c>
      <c r="H38" s="12">
        <v>42825</v>
      </c>
      <c r="I38" s="13">
        <v>5</v>
      </c>
      <c r="J38" s="11" t="s">
        <v>14</v>
      </c>
      <c r="K38" s="14">
        <v>600</v>
      </c>
      <c r="L38" s="15">
        <v>19200</v>
      </c>
      <c r="M38" s="16">
        <v>32</v>
      </c>
      <c r="N38" s="17">
        <v>12.958608999999999</v>
      </c>
      <c r="O38" s="17">
        <v>77.618797000000001</v>
      </c>
    </row>
    <row r="39" spans="1:15" x14ac:dyDescent="0.35">
      <c r="A39" s="9">
        <v>38</v>
      </c>
      <c r="B39" s="9" t="s">
        <v>861</v>
      </c>
      <c r="C39" s="10" t="s">
        <v>11</v>
      </c>
      <c r="D39" s="11" t="s">
        <v>409</v>
      </c>
      <c r="E39" s="11" t="s">
        <v>409</v>
      </c>
      <c r="F39" s="11" t="s">
        <v>410</v>
      </c>
      <c r="G39" s="12">
        <v>41000</v>
      </c>
      <c r="H39" s="12">
        <v>42825</v>
      </c>
      <c r="I39" s="13">
        <v>5</v>
      </c>
      <c r="J39" s="11" t="s">
        <v>14</v>
      </c>
      <c r="K39" s="14">
        <v>750</v>
      </c>
      <c r="L39" s="15">
        <v>24000</v>
      </c>
      <c r="M39" s="16">
        <v>32</v>
      </c>
      <c r="N39" s="17">
        <v>12.958264</v>
      </c>
      <c r="O39" s="17">
        <v>77.618858000000003</v>
      </c>
    </row>
    <row r="40" spans="1:15" x14ac:dyDescent="0.35">
      <c r="A40" s="9">
        <v>39</v>
      </c>
      <c r="B40" s="9" t="s">
        <v>861</v>
      </c>
      <c r="C40" s="10" t="s">
        <v>11</v>
      </c>
      <c r="D40" s="11" t="s">
        <v>411</v>
      </c>
      <c r="E40" s="23" t="s">
        <v>411</v>
      </c>
      <c r="F40" s="11" t="s">
        <v>412</v>
      </c>
      <c r="G40" s="24" t="s">
        <v>413</v>
      </c>
      <c r="H40" s="9" t="s">
        <v>14</v>
      </c>
      <c r="I40" s="12" t="s">
        <v>14</v>
      </c>
      <c r="J40" s="11" t="s">
        <v>55</v>
      </c>
      <c r="K40" s="25">
        <v>115434</v>
      </c>
      <c r="L40" s="25">
        <v>0.5</v>
      </c>
      <c r="M40" s="16">
        <v>4.3314794601243999E-6</v>
      </c>
      <c r="N40" s="17">
        <v>12.995055000000001</v>
      </c>
      <c r="O40" s="17">
        <v>77.618938</v>
      </c>
    </row>
    <row r="41" spans="1:15" x14ac:dyDescent="0.35">
      <c r="A41" s="9">
        <v>40</v>
      </c>
      <c r="B41" s="9" t="s">
        <v>861</v>
      </c>
      <c r="C41" s="10" t="s">
        <v>11</v>
      </c>
      <c r="D41" s="11" t="s">
        <v>414</v>
      </c>
      <c r="E41" s="11" t="s">
        <v>414</v>
      </c>
      <c r="F41" s="11" t="s">
        <v>415</v>
      </c>
      <c r="G41" s="12" t="s">
        <v>14</v>
      </c>
      <c r="H41" s="12" t="s">
        <v>14</v>
      </c>
      <c r="I41" s="12" t="s">
        <v>14</v>
      </c>
      <c r="J41" s="11" t="s">
        <v>14</v>
      </c>
      <c r="K41" s="14">
        <v>360</v>
      </c>
      <c r="L41" s="15" t="s">
        <v>14</v>
      </c>
      <c r="M41" s="16" t="s">
        <v>14</v>
      </c>
      <c r="N41" s="17">
        <v>12.959514</v>
      </c>
      <c r="O41" s="17">
        <v>77.618538000000001</v>
      </c>
    </row>
    <row r="42" spans="1:15" x14ac:dyDescent="0.35">
      <c r="A42" s="9">
        <v>41</v>
      </c>
      <c r="B42" s="9" t="s">
        <v>861</v>
      </c>
      <c r="C42" s="10" t="s">
        <v>11</v>
      </c>
      <c r="D42" s="11" t="s">
        <v>416</v>
      </c>
      <c r="E42" s="11" t="s">
        <v>416</v>
      </c>
      <c r="F42" s="11" t="s">
        <v>417</v>
      </c>
      <c r="G42" s="12">
        <v>41000</v>
      </c>
      <c r="H42" s="12">
        <v>42825</v>
      </c>
      <c r="I42" s="13">
        <v>5</v>
      </c>
      <c r="J42" s="11" t="s">
        <v>14</v>
      </c>
      <c r="K42" s="14">
        <v>600</v>
      </c>
      <c r="L42" s="15">
        <v>19200</v>
      </c>
      <c r="M42" s="16">
        <v>32</v>
      </c>
      <c r="N42" s="17">
        <v>12.961912</v>
      </c>
      <c r="O42" s="17">
        <v>77.617868000000001</v>
      </c>
    </row>
    <row r="43" spans="1:15" x14ac:dyDescent="0.35">
      <c r="A43" s="9">
        <v>42</v>
      </c>
      <c r="B43" s="9" t="s">
        <v>861</v>
      </c>
      <c r="C43" s="10" t="s">
        <v>11</v>
      </c>
      <c r="D43" s="11" t="s">
        <v>420</v>
      </c>
      <c r="E43" s="11" t="s">
        <v>420</v>
      </c>
      <c r="F43" s="11" t="s">
        <v>421</v>
      </c>
      <c r="G43" s="12">
        <v>41000</v>
      </c>
      <c r="H43" s="12">
        <v>42825</v>
      </c>
      <c r="I43" s="13">
        <v>5</v>
      </c>
      <c r="J43" s="11" t="s">
        <v>14</v>
      </c>
      <c r="K43" s="14">
        <v>600</v>
      </c>
      <c r="L43" s="15">
        <v>19200</v>
      </c>
      <c r="M43" s="16">
        <v>32</v>
      </c>
      <c r="N43" s="17">
        <v>12.96163</v>
      </c>
      <c r="O43" s="17">
        <v>77.617953999999997</v>
      </c>
    </row>
    <row r="44" spans="1:15" x14ac:dyDescent="0.35">
      <c r="A44" s="9">
        <v>43</v>
      </c>
      <c r="B44" s="9" t="s">
        <v>861</v>
      </c>
      <c r="C44" s="10" t="s">
        <v>11</v>
      </c>
      <c r="D44" s="11" t="s">
        <v>422</v>
      </c>
      <c r="E44" s="11" t="s">
        <v>422</v>
      </c>
      <c r="F44" s="11" t="s">
        <v>423</v>
      </c>
      <c r="G44" s="12">
        <v>41000</v>
      </c>
      <c r="H44" s="12">
        <v>42825</v>
      </c>
      <c r="I44" s="13">
        <v>5</v>
      </c>
      <c r="J44" s="11" t="s">
        <v>14</v>
      </c>
      <c r="K44" s="14">
        <v>500</v>
      </c>
      <c r="L44" s="15">
        <v>19200</v>
      </c>
      <c r="M44" s="16">
        <v>38.4</v>
      </c>
      <c r="N44" s="17">
        <v>12.96203</v>
      </c>
      <c r="O44" s="17">
        <v>77.617895000000004</v>
      </c>
    </row>
    <row r="45" spans="1:15" s="22" customFormat="1" x14ac:dyDescent="0.35">
      <c r="A45" s="19">
        <v>44</v>
      </c>
      <c r="B45" s="9" t="s">
        <v>861</v>
      </c>
      <c r="C45" s="10" t="s">
        <v>11</v>
      </c>
      <c r="D45" s="20" t="s">
        <v>429</v>
      </c>
      <c r="E45" s="20" t="s">
        <v>429</v>
      </c>
      <c r="F45" s="11" t="s">
        <v>430</v>
      </c>
      <c r="G45" s="12" t="s">
        <v>14</v>
      </c>
      <c r="H45" s="12" t="s">
        <v>14</v>
      </c>
      <c r="I45" s="12" t="s">
        <v>14</v>
      </c>
      <c r="J45" s="20" t="s">
        <v>14</v>
      </c>
      <c r="K45" s="14">
        <v>255</v>
      </c>
      <c r="L45" s="15" t="s">
        <v>14</v>
      </c>
      <c r="M45" s="16" t="s">
        <v>14</v>
      </c>
    </row>
    <row r="46" spans="1:15" x14ac:dyDescent="0.35">
      <c r="A46" s="9">
        <v>45</v>
      </c>
      <c r="B46" s="9" t="s">
        <v>861</v>
      </c>
      <c r="C46" s="10" t="s">
        <v>11</v>
      </c>
      <c r="D46" s="11" t="s">
        <v>433</v>
      </c>
      <c r="E46" s="11" t="s">
        <v>433</v>
      </c>
      <c r="F46" s="11" t="s">
        <v>412</v>
      </c>
      <c r="G46" s="12">
        <v>40878</v>
      </c>
      <c r="H46" s="12">
        <v>42338</v>
      </c>
      <c r="I46" s="13">
        <v>4</v>
      </c>
      <c r="J46" s="11" t="s">
        <v>14</v>
      </c>
      <c r="K46" s="14">
        <v>4860</v>
      </c>
      <c r="L46" s="15">
        <v>25000</v>
      </c>
      <c r="M46" s="16">
        <v>5.1440329218106999</v>
      </c>
      <c r="N46" s="17">
        <v>13.002801</v>
      </c>
      <c r="O46" s="17">
        <v>77.615494999999996</v>
      </c>
    </row>
    <row r="47" spans="1:15" x14ac:dyDescent="0.35">
      <c r="A47" s="9">
        <v>46</v>
      </c>
      <c r="B47" s="9" t="s">
        <v>861</v>
      </c>
      <c r="C47" s="10" t="s">
        <v>11</v>
      </c>
      <c r="D47" s="11" t="s">
        <v>439</v>
      </c>
      <c r="E47" s="11" t="s">
        <v>439</v>
      </c>
      <c r="F47" s="11" t="s">
        <v>440</v>
      </c>
      <c r="G47" s="12" t="s">
        <v>14</v>
      </c>
      <c r="H47" s="12" t="s">
        <v>14</v>
      </c>
      <c r="I47" s="12" t="s">
        <v>14</v>
      </c>
      <c r="J47" s="11" t="s">
        <v>14</v>
      </c>
      <c r="K47" s="14">
        <v>378</v>
      </c>
      <c r="L47" s="15" t="s">
        <v>14</v>
      </c>
      <c r="M47" s="16" t="s">
        <v>14</v>
      </c>
      <c r="N47" s="17">
        <v>12.975012</v>
      </c>
      <c r="O47" s="17">
        <v>77.625288999999995</v>
      </c>
    </row>
    <row r="48" spans="1:15" x14ac:dyDescent="0.35">
      <c r="A48" s="9">
        <v>47</v>
      </c>
      <c r="B48" s="9" t="s">
        <v>861</v>
      </c>
      <c r="C48" s="10" t="s">
        <v>11</v>
      </c>
      <c r="D48" s="11" t="s">
        <v>458</v>
      </c>
      <c r="E48" s="11" t="s">
        <v>458</v>
      </c>
      <c r="F48" s="11" t="s">
        <v>459</v>
      </c>
      <c r="G48" s="12">
        <v>25932</v>
      </c>
      <c r="H48" s="12">
        <v>62091</v>
      </c>
      <c r="I48" s="13">
        <v>99</v>
      </c>
      <c r="J48" s="11" t="s">
        <v>14</v>
      </c>
      <c r="K48" s="14">
        <v>1345</v>
      </c>
      <c r="L48" s="15">
        <v>1</v>
      </c>
      <c r="M48" s="16">
        <v>7.4349442379182155E-4</v>
      </c>
      <c r="N48" s="17">
        <v>12.973101</v>
      </c>
      <c r="O48" s="17">
        <v>77.595005999999998</v>
      </c>
    </row>
    <row r="49" spans="1:15" x14ac:dyDescent="0.35">
      <c r="A49" s="9">
        <v>48</v>
      </c>
      <c r="B49" s="9" t="s">
        <v>861</v>
      </c>
      <c r="C49" s="10" t="s">
        <v>11</v>
      </c>
      <c r="D49" s="11" t="s">
        <v>460</v>
      </c>
      <c r="E49" s="11" t="s">
        <v>460</v>
      </c>
      <c r="F49" s="11" t="s">
        <v>461</v>
      </c>
      <c r="G49" s="12" t="s">
        <v>14</v>
      </c>
      <c r="H49" s="12" t="s">
        <v>14</v>
      </c>
      <c r="I49" s="12" t="s">
        <v>14</v>
      </c>
      <c r="J49" s="11" t="s">
        <v>14</v>
      </c>
      <c r="K49" s="14">
        <v>6500</v>
      </c>
      <c r="L49" s="15" t="s">
        <v>14</v>
      </c>
      <c r="M49" s="16" t="s">
        <v>14</v>
      </c>
      <c r="N49" s="17">
        <v>12.973784999999999</v>
      </c>
      <c r="O49" s="17">
        <v>77.596239999999995</v>
      </c>
    </row>
    <row r="50" spans="1:15" x14ac:dyDescent="0.35">
      <c r="A50" s="9">
        <v>49</v>
      </c>
      <c r="B50" s="9" t="s">
        <v>861</v>
      </c>
      <c r="C50" s="10" t="s">
        <v>11</v>
      </c>
      <c r="D50" s="11" t="s">
        <v>464</v>
      </c>
      <c r="E50" s="11" t="s">
        <v>464</v>
      </c>
      <c r="F50" s="11" t="s">
        <v>465</v>
      </c>
      <c r="G50" s="12" t="s">
        <v>14</v>
      </c>
      <c r="H50" s="12" t="s">
        <v>14</v>
      </c>
      <c r="I50" s="12" t="s">
        <v>14</v>
      </c>
      <c r="J50" s="11" t="s">
        <v>14</v>
      </c>
      <c r="K50" s="14">
        <v>981.24</v>
      </c>
      <c r="L50" s="15" t="s">
        <v>14</v>
      </c>
      <c r="M50" s="16" t="s">
        <v>14</v>
      </c>
      <c r="N50" s="17">
        <v>12.974083</v>
      </c>
      <c r="O50" s="17">
        <v>77.610916000000003</v>
      </c>
    </row>
    <row r="51" spans="1:15" x14ac:dyDescent="0.35">
      <c r="A51" s="9">
        <v>50</v>
      </c>
      <c r="B51" s="9" t="s">
        <v>861</v>
      </c>
      <c r="C51" s="10" t="s">
        <v>11</v>
      </c>
      <c r="D51" s="11" t="s">
        <v>485</v>
      </c>
      <c r="E51" s="11" t="s">
        <v>485</v>
      </c>
      <c r="F51" s="11" t="s">
        <v>486</v>
      </c>
      <c r="G51" s="12">
        <v>29536</v>
      </c>
      <c r="H51" s="12">
        <v>43841</v>
      </c>
      <c r="I51" s="13">
        <v>40</v>
      </c>
      <c r="J51" s="11" t="s">
        <v>14</v>
      </c>
      <c r="K51" s="14" t="s">
        <v>14</v>
      </c>
      <c r="L51" s="15">
        <v>200</v>
      </c>
      <c r="M51" s="16" t="s">
        <v>14</v>
      </c>
      <c r="N51" s="17">
        <v>12.976221000000001</v>
      </c>
      <c r="O51" s="17">
        <v>77.620681000000005</v>
      </c>
    </row>
    <row r="52" spans="1:15" x14ac:dyDescent="0.35">
      <c r="A52" s="9">
        <v>51</v>
      </c>
      <c r="B52" s="9" t="s">
        <v>861</v>
      </c>
      <c r="C52" s="10" t="s">
        <v>11</v>
      </c>
      <c r="D52" s="11" t="s">
        <v>487</v>
      </c>
      <c r="E52" s="11" t="s">
        <v>487</v>
      </c>
      <c r="F52" s="11" t="s">
        <v>488</v>
      </c>
      <c r="G52" s="12" t="s">
        <v>14</v>
      </c>
      <c r="H52" s="12" t="s">
        <v>14</v>
      </c>
      <c r="I52" s="12" t="s">
        <v>14</v>
      </c>
      <c r="J52" s="11" t="s">
        <v>190</v>
      </c>
      <c r="K52" s="14">
        <v>1271</v>
      </c>
      <c r="L52" s="15" t="s">
        <v>14</v>
      </c>
      <c r="M52" s="16" t="s">
        <v>14</v>
      </c>
      <c r="N52" s="17">
        <v>12.980681000000001</v>
      </c>
      <c r="O52" s="17">
        <v>77.628842000000006</v>
      </c>
    </row>
    <row r="53" spans="1:15" x14ac:dyDescent="0.35">
      <c r="A53" s="9">
        <v>52</v>
      </c>
      <c r="B53" s="9" t="s">
        <v>861</v>
      </c>
      <c r="C53" s="10" t="s">
        <v>11</v>
      </c>
      <c r="D53" s="11" t="s">
        <v>489</v>
      </c>
      <c r="E53" s="11" t="s">
        <v>489</v>
      </c>
      <c r="F53" s="11" t="s">
        <v>490</v>
      </c>
      <c r="G53" s="12" t="s">
        <v>491</v>
      </c>
      <c r="H53" s="12" t="s">
        <v>14</v>
      </c>
      <c r="I53" s="12" t="s">
        <v>14</v>
      </c>
      <c r="J53" s="11" t="s">
        <v>492</v>
      </c>
      <c r="K53" s="14" t="s">
        <v>14</v>
      </c>
      <c r="L53" s="15">
        <v>1</v>
      </c>
      <c r="M53" s="16" t="s">
        <v>14</v>
      </c>
      <c r="N53" s="17">
        <v>12.986935000000001</v>
      </c>
      <c r="O53" s="17">
        <v>77.600768000000002</v>
      </c>
    </row>
    <row r="54" spans="1:15" x14ac:dyDescent="0.35">
      <c r="A54" s="9">
        <v>53</v>
      </c>
      <c r="B54" s="9" t="s">
        <v>861</v>
      </c>
      <c r="C54" s="10" t="s">
        <v>11</v>
      </c>
      <c r="D54" s="11" t="s">
        <v>493</v>
      </c>
      <c r="E54" s="11" t="s">
        <v>493</v>
      </c>
      <c r="F54" s="11" t="s">
        <v>494</v>
      </c>
      <c r="G54" s="12">
        <v>40725</v>
      </c>
      <c r="H54" s="12">
        <v>42551</v>
      </c>
      <c r="I54" s="13">
        <v>5</v>
      </c>
      <c r="J54" s="11" t="s">
        <v>14</v>
      </c>
      <c r="K54" s="14">
        <v>630</v>
      </c>
      <c r="L54" s="15">
        <v>1000</v>
      </c>
      <c r="M54" s="16">
        <v>1.5873015873015872</v>
      </c>
      <c r="N54" s="17">
        <v>12.980895</v>
      </c>
      <c r="O54" s="17">
        <v>77.629009999999994</v>
      </c>
    </row>
    <row r="55" spans="1:15" x14ac:dyDescent="0.35">
      <c r="A55" s="9">
        <v>54</v>
      </c>
      <c r="B55" s="9" t="s">
        <v>861</v>
      </c>
      <c r="C55" s="10" t="s">
        <v>11</v>
      </c>
      <c r="D55" s="11" t="s">
        <v>495</v>
      </c>
      <c r="E55" s="11" t="s">
        <v>495</v>
      </c>
      <c r="F55" s="11" t="s">
        <v>496</v>
      </c>
      <c r="G55" s="12" t="s">
        <v>14</v>
      </c>
      <c r="H55" s="12" t="s">
        <v>14</v>
      </c>
      <c r="I55" s="12" t="s">
        <v>14</v>
      </c>
      <c r="J55" s="11" t="s">
        <v>14</v>
      </c>
      <c r="K55" s="14">
        <v>99.2</v>
      </c>
      <c r="L55" s="15" t="s">
        <v>14</v>
      </c>
      <c r="M55" s="16" t="s">
        <v>14</v>
      </c>
      <c r="N55" s="17">
        <v>12.985467</v>
      </c>
      <c r="O55" s="17">
        <v>77.612046000000007</v>
      </c>
    </row>
    <row r="56" spans="1:15" x14ac:dyDescent="0.35">
      <c r="A56" s="9">
        <v>55</v>
      </c>
      <c r="B56" s="9" t="s">
        <v>861</v>
      </c>
      <c r="C56" s="10" t="s">
        <v>11</v>
      </c>
      <c r="D56" s="11" t="s">
        <v>497</v>
      </c>
      <c r="E56" s="11" t="s">
        <v>497</v>
      </c>
      <c r="F56" s="11" t="s">
        <v>498</v>
      </c>
      <c r="G56" s="12" t="s">
        <v>14</v>
      </c>
      <c r="H56" s="12" t="s">
        <v>14</v>
      </c>
      <c r="I56" s="12" t="s">
        <v>14</v>
      </c>
      <c r="J56" s="11" t="s">
        <v>14</v>
      </c>
      <c r="K56" s="14">
        <v>448.44</v>
      </c>
      <c r="L56" s="15" t="s">
        <v>14</v>
      </c>
      <c r="M56" s="16" t="s">
        <v>14</v>
      </c>
      <c r="N56" s="17">
        <v>12.978482</v>
      </c>
      <c r="O56" s="17">
        <v>77.623043999999993</v>
      </c>
    </row>
    <row r="57" spans="1:15" x14ac:dyDescent="0.35">
      <c r="A57" s="9">
        <v>56</v>
      </c>
      <c r="B57" s="9" t="s">
        <v>861</v>
      </c>
      <c r="C57" s="10" t="s">
        <v>11</v>
      </c>
      <c r="D57" s="11" t="s">
        <v>499</v>
      </c>
      <c r="E57" s="11" t="s">
        <v>499</v>
      </c>
      <c r="F57" s="11" t="s">
        <v>500</v>
      </c>
      <c r="G57" s="12" t="s">
        <v>501</v>
      </c>
      <c r="H57" s="12">
        <v>45024</v>
      </c>
      <c r="I57" s="13">
        <v>70</v>
      </c>
      <c r="J57" s="11" t="s">
        <v>14</v>
      </c>
      <c r="K57" s="14">
        <v>42675</v>
      </c>
      <c r="L57" s="15">
        <v>70</v>
      </c>
      <c r="M57" s="16">
        <v>1.6403046280023433E-3</v>
      </c>
      <c r="N57" s="17">
        <v>12.980327000000001</v>
      </c>
      <c r="O57" s="17">
        <v>77.621657999999996</v>
      </c>
    </row>
    <row r="58" spans="1:15" x14ac:dyDescent="0.35">
      <c r="A58" s="9">
        <v>57</v>
      </c>
      <c r="B58" s="9" t="s">
        <v>861</v>
      </c>
      <c r="C58" s="10" t="s">
        <v>11</v>
      </c>
      <c r="D58" s="11" t="s">
        <v>502</v>
      </c>
      <c r="E58" s="11" t="s">
        <v>502</v>
      </c>
      <c r="F58" s="11" t="s">
        <v>503</v>
      </c>
      <c r="G58" s="12">
        <v>33849</v>
      </c>
      <c r="H58" s="12">
        <v>70007</v>
      </c>
      <c r="I58" s="13">
        <v>99</v>
      </c>
      <c r="J58" s="11" t="s">
        <v>504</v>
      </c>
      <c r="K58" s="14">
        <v>1800</v>
      </c>
      <c r="L58" s="15">
        <v>500</v>
      </c>
      <c r="M58" s="16">
        <v>0.27777777777777779</v>
      </c>
      <c r="N58" s="17">
        <v>12.979374999999999</v>
      </c>
      <c r="O58" s="17">
        <v>77.627966999999998</v>
      </c>
    </row>
    <row r="59" spans="1:15" x14ac:dyDescent="0.35">
      <c r="A59" s="9">
        <v>58</v>
      </c>
      <c r="B59" s="9" t="s">
        <v>861</v>
      </c>
      <c r="C59" s="10" t="s">
        <v>11</v>
      </c>
      <c r="D59" s="11" t="s">
        <v>505</v>
      </c>
      <c r="E59" s="11" t="s">
        <v>505</v>
      </c>
      <c r="F59" s="11" t="s">
        <v>506</v>
      </c>
      <c r="G59" s="12" t="s">
        <v>14</v>
      </c>
      <c r="H59" s="12" t="s">
        <v>14</v>
      </c>
      <c r="I59" s="12" t="s">
        <v>14</v>
      </c>
      <c r="J59" s="11" t="s">
        <v>14</v>
      </c>
      <c r="K59" s="14">
        <v>1200</v>
      </c>
      <c r="L59" s="15" t="s">
        <v>14</v>
      </c>
      <c r="M59" s="16" t="s">
        <v>14</v>
      </c>
      <c r="N59" s="17">
        <v>12.984666000000001</v>
      </c>
      <c r="O59" s="17">
        <v>77.618176000000005</v>
      </c>
    </row>
    <row r="60" spans="1:15" x14ac:dyDescent="0.35">
      <c r="A60" s="9">
        <v>59</v>
      </c>
      <c r="B60" s="9" t="s">
        <v>861</v>
      </c>
      <c r="C60" s="10" t="s">
        <v>11</v>
      </c>
      <c r="D60" s="11" t="s">
        <v>507</v>
      </c>
      <c r="E60" s="11" t="s">
        <v>507</v>
      </c>
      <c r="F60" s="11" t="s">
        <v>508</v>
      </c>
      <c r="G60" s="12">
        <v>31366</v>
      </c>
      <c r="H60" s="12">
        <v>49627</v>
      </c>
      <c r="I60" s="13">
        <v>50</v>
      </c>
      <c r="J60" s="11" t="s">
        <v>509</v>
      </c>
      <c r="K60" s="14">
        <v>232</v>
      </c>
      <c r="L60" s="15">
        <v>1500</v>
      </c>
      <c r="M60" s="16">
        <v>6.4655172413793105</v>
      </c>
      <c r="N60" s="17">
        <v>12.987816</v>
      </c>
      <c r="O60" s="17">
        <v>77.617880999999997</v>
      </c>
    </row>
    <row r="61" spans="1:15" x14ac:dyDescent="0.35">
      <c r="A61" s="9">
        <v>60</v>
      </c>
      <c r="B61" s="9" t="s">
        <v>861</v>
      </c>
      <c r="C61" s="10" t="s">
        <v>11</v>
      </c>
      <c r="D61" s="11" t="s">
        <v>510</v>
      </c>
      <c r="E61" s="23" t="s">
        <v>510</v>
      </c>
      <c r="F61" s="26" t="s">
        <v>511</v>
      </c>
      <c r="G61" s="27" t="s">
        <v>862</v>
      </c>
      <c r="H61" s="27" t="s">
        <v>863</v>
      </c>
      <c r="I61" s="9">
        <v>50</v>
      </c>
      <c r="J61" s="11" t="s">
        <v>864</v>
      </c>
      <c r="K61" s="25">
        <v>1200</v>
      </c>
      <c r="L61" s="25">
        <v>267</v>
      </c>
      <c r="M61" s="16">
        <v>0.2225</v>
      </c>
      <c r="N61" s="17">
        <v>12.987672</v>
      </c>
      <c r="O61" s="17">
        <v>77.618347</v>
      </c>
    </row>
    <row r="62" spans="1:15" x14ac:dyDescent="0.35">
      <c r="A62" s="9">
        <v>61</v>
      </c>
      <c r="B62" s="9" t="s">
        <v>861</v>
      </c>
      <c r="C62" s="10" t="s">
        <v>11</v>
      </c>
      <c r="D62" s="11" t="s">
        <v>512</v>
      </c>
      <c r="E62" s="11" t="s">
        <v>512</v>
      </c>
      <c r="F62" s="11" t="s">
        <v>513</v>
      </c>
      <c r="G62" s="12" t="s">
        <v>514</v>
      </c>
      <c r="H62" s="12">
        <v>59252</v>
      </c>
      <c r="I62" s="13">
        <v>157</v>
      </c>
      <c r="J62" s="11" t="s">
        <v>515</v>
      </c>
      <c r="K62" s="14">
        <v>2312.8000000000002</v>
      </c>
      <c r="L62" s="15">
        <v>2400</v>
      </c>
      <c r="M62" s="16">
        <v>1.0377032168799722</v>
      </c>
      <c r="N62" s="17">
        <v>12.979903999999999</v>
      </c>
      <c r="O62" s="17">
        <v>77.622258000000002</v>
      </c>
    </row>
    <row r="63" spans="1:15" x14ac:dyDescent="0.35">
      <c r="A63" s="9">
        <v>62</v>
      </c>
      <c r="B63" s="9" t="s">
        <v>861</v>
      </c>
      <c r="C63" s="10" t="s">
        <v>11</v>
      </c>
      <c r="D63" s="11" t="s">
        <v>516</v>
      </c>
      <c r="E63" s="11" t="s">
        <v>516</v>
      </c>
      <c r="F63" s="11" t="s">
        <v>517</v>
      </c>
      <c r="G63" s="12" t="s">
        <v>518</v>
      </c>
      <c r="H63" s="12" t="s">
        <v>14</v>
      </c>
      <c r="I63" s="12" t="s">
        <v>14</v>
      </c>
      <c r="J63" s="11" t="s">
        <v>519</v>
      </c>
      <c r="K63" s="14">
        <v>32670</v>
      </c>
      <c r="L63" s="15">
        <v>2</v>
      </c>
      <c r="M63" s="16">
        <v>6.1218243036424857E-5</v>
      </c>
      <c r="N63" s="17">
        <v>12.979513000000001</v>
      </c>
      <c r="O63" s="17">
        <v>77.623745</v>
      </c>
    </row>
    <row r="64" spans="1:15" x14ac:dyDescent="0.35">
      <c r="A64" s="9">
        <v>63</v>
      </c>
      <c r="B64" s="9" t="s">
        <v>861</v>
      </c>
      <c r="C64" s="10" t="s">
        <v>11</v>
      </c>
      <c r="D64" s="11" t="s">
        <v>520</v>
      </c>
      <c r="E64" s="11" t="s">
        <v>520</v>
      </c>
      <c r="F64" s="11" t="s">
        <v>521</v>
      </c>
      <c r="G64" s="12">
        <v>29221</v>
      </c>
      <c r="H64" s="12">
        <v>65380</v>
      </c>
      <c r="I64" s="13">
        <v>98</v>
      </c>
      <c r="J64" s="11" t="s">
        <v>522</v>
      </c>
      <c r="K64" s="14">
        <v>800</v>
      </c>
      <c r="L64" s="15">
        <v>1</v>
      </c>
      <c r="M64" s="16">
        <v>1.25E-3</v>
      </c>
      <c r="N64" s="17">
        <v>12.974558999999999</v>
      </c>
      <c r="O64" s="17">
        <v>77.622546999999997</v>
      </c>
    </row>
    <row r="65" spans="1:15" x14ac:dyDescent="0.35">
      <c r="A65" s="9">
        <v>64</v>
      </c>
      <c r="B65" s="9" t="s">
        <v>861</v>
      </c>
      <c r="C65" s="10" t="s">
        <v>11</v>
      </c>
      <c r="D65" s="11" t="s">
        <v>523</v>
      </c>
      <c r="E65" s="11" t="s">
        <v>523</v>
      </c>
      <c r="F65" s="11" t="s">
        <v>524</v>
      </c>
      <c r="G65" s="12">
        <v>27691</v>
      </c>
      <c r="H65" s="12">
        <v>45953</v>
      </c>
      <c r="I65" s="13">
        <v>50</v>
      </c>
      <c r="J65" s="11" t="s">
        <v>525</v>
      </c>
      <c r="K65" s="14">
        <v>10000</v>
      </c>
      <c r="L65" s="15">
        <v>500</v>
      </c>
      <c r="M65" s="16">
        <v>0.05</v>
      </c>
      <c r="N65" s="17">
        <v>12.971068000000001</v>
      </c>
      <c r="O65" s="17">
        <v>77.630954000000003</v>
      </c>
    </row>
    <row r="66" spans="1:15" x14ac:dyDescent="0.35">
      <c r="A66" s="9">
        <v>65</v>
      </c>
      <c r="B66" s="9" t="s">
        <v>861</v>
      </c>
      <c r="C66" s="10" t="s">
        <v>11</v>
      </c>
      <c r="D66" s="11" t="s">
        <v>526</v>
      </c>
      <c r="E66" s="11" t="s">
        <v>526</v>
      </c>
      <c r="F66" s="11" t="s">
        <v>527</v>
      </c>
      <c r="G66" s="12">
        <v>41354</v>
      </c>
      <c r="H66" s="12" t="s">
        <v>14</v>
      </c>
      <c r="I66" s="12" t="s">
        <v>14</v>
      </c>
      <c r="J66" s="11" t="s">
        <v>528</v>
      </c>
      <c r="K66" s="14">
        <v>515</v>
      </c>
      <c r="L66" s="15">
        <v>12000</v>
      </c>
      <c r="M66" s="16">
        <v>23.300970873786408</v>
      </c>
      <c r="N66" s="17">
        <v>12.978653</v>
      </c>
      <c r="O66" s="17">
        <v>77.624117999999996</v>
      </c>
    </row>
    <row r="67" spans="1:15" x14ac:dyDescent="0.35">
      <c r="A67" s="9">
        <v>66</v>
      </c>
      <c r="B67" s="9" t="s">
        <v>861</v>
      </c>
      <c r="C67" s="10" t="s">
        <v>11</v>
      </c>
      <c r="D67" s="11" t="s">
        <v>529</v>
      </c>
      <c r="E67" s="11" t="s">
        <v>529</v>
      </c>
      <c r="F67" s="11" t="s">
        <v>530</v>
      </c>
      <c r="G67" s="12" t="s">
        <v>14</v>
      </c>
      <c r="H67" s="12" t="s">
        <v>14</v>
      </c>
      <c r="I67" s="12" t="s">
        <v>14</v>
      </c>
      <c r="J67" s="11" t="s">
        <v>14</v>
      </c>
      <c r="K67" s="14">
        <v>406.29</v>
      </c>
      <c r="L67" s="15" t="s">
        <v>14</v>
      </c>
      <c r="M67" s="16" t="s">
        <v>14</v>
      </c>
      <c r="N67" s="17">
        <v>12.980581000000001</v>
      </c>
      <c r="O67" s="17">
        <v>77.630422999999993</v>
      </c>
    </row>
    <row r="68" spans="1:15" x14ac:dyDescent="0.35">
      <c r="A68" s="9">
        <v>67</v>
      </c>
      <c r="B68" s="9" t="s">
        <v>861</v>
      </c>
      <c r="C68" s="10" t="s">
        <v>11</v>
      </c>
      <c r="D68" s="11" t="s">
        <v>531</v>
      </c>
      <c r="E68" s="11" t="s">
        <v>531</v>
      </c>
      <c r="F68" s="11" t="s">
        <v>532</v>
      </c>
      <c r="G68" s="12">
        <v>38559</v>
      </c>
      <c r="H68" s="12">
        <v>42210</v>
      </c>
      <c r="I68" s="13">
        <v>10</v>
      </c>
      <c r="J68" s="11" t="s">
        <v>14</v>
      </c>
      <c r="K68" s="14">
        <v>3142</v>
      </c>
      <c r="L68" s="15">
        <v>36000</v>
      </c>
      <c r="M68" s="16">
        <v>11.457670273711011</v>
      </c>
      <c r="N68" s="17">
        <v>12.982469999999999</v>
      </c>
      <c r="O68" s="17">
        <v>77.638118000000006</v>
      </c>
    </row>
    <row r="69" spans="1:15" x14ac:dyDescent="0.35">
      <c r="A69" s="9">
        <v>68</v>
      </c>
      <c r="B69" s="9" t="s">
        <v>861</v>
      </c>
      <c r="C69" s="10" t="s">
        <v>11</v>
      </c>
      <c r="D69" s="11" t="s">
        <v>533</v>
      </c>
      <c r="E69" s="11" t="s">
        <v>533</v>
      </c>
      <c r="F69" s="11" t="s">
        <v>534</v>
      </c>
      <c r="G69" s="12" t="s">
        <v>14</v>
      </c>
      <c r="H69" s="12" t="s">
        <v>14</v>
      </c>
      <c r="I69" s="12" t="s">
        <v>14</v>
      </c>
      <c r="J69" s="11" t="s">
        <v>14</v>
      </c>
      <c r="K69" s="14">
        <v>132</v>
      </c>
      <c r="L69" s="15">
        <v>264</v>
      </c>
      <c r="M69" s="16" t="s">
        <v>14</v>
      </c>
      <c r="N69" s="17">
        <v>12.986172</v>
      </c>
      <c r="O69" s="17">
        <v>77.610057999999995</v>
      </c>
    </row>
    <row r="70" spans="1:15" x14ac:dyDescent="0.35">
      <c r="A70" s="9">
        <v>69</v>
      </c>
      <c r="B70" s="9" t="s">
        <v>861</v>
      </c>
      <c r="C70" s="10" t="s">
        <v>11</v>
      </c>
      <c r="D70" s="11" t="s">
        <v>535</v>
      </c>
      <c r="E70" s="11" t="s">
        <v>535</v>
      </c>
      <c r="F70" s="11" t="s">
        <v>536</v>
      </c>
      <c r="G70" s="12" t="s">
        <v>14</v>
      </c>
      <c r="H70" s="12" t="s">
        <v>14</v>
      </c>
      <c r="I70" s="12" t="s">
        <v>14</v>
      </c>
      <c r="J70" s="11" t="s">
        <v>14</v>
      </c>
      <c r="K70" s="14">
        <v>144</v>
      </c>
      <c r="L70" s="15" t="s">
        <v>14</v>
      </c>
      <c r="M70" s="16" t="s">
        <v>14</v>
      </c>
      <c r="N70" s="17">
        <v>12.987405000000001</v>
      </c>
      <c r="O70" s="17">
        <v>77.608260000000001</v>
      </c>
    </row>
    <row r="71" spans="1:15" x14ac:dyDescent="0.35">
      <c r="A71" s="9">
        <v>70</v>
      </c>
      <c r="B71" s="9" t="s">
        <v>861</v>
      </c>
      <c r="C71" s="10" t="s">
        <v>11</v>
      </c>
      <c r="D71" s="11" t="s">
        <v>537</v>
      </c>
      <c r="E71" s="11" t="s">
        <v>537</v>
      </c>
      <c r="F71" s="11" t="s">
        <v>538</v>
      </c>
      <c r="G71" s="12">
        <v>27725</v>
      </c>
      <c r="H71" s="12">
        <v>45987</v>
      </c>
      <c r="I71" s="13">
        <v>50</v>
      </c>
      <c r="J71" s="11" t="s">
        <v>539</v>
      </c>
      <c r="K71" s="14">
        <v>165.41</v>
      </c>
      <c r="L71" s="15">
        <v>36</v>
      </c>
      <c r="M71" s="16">
        <v>0.21764101323982832</v>
      </c>
      <c r="N71" s="17">
        <v>12.984714</v>
      </c>
      <c r="O71" s="17">
        <v>77.611770000000007</v>
      </c>
    </row>
    <row r="72" spans="1:15" x14ac:dyDescent="0.35">
      <c r="A72" s="9">
        <v>71</v>
      </c>
      <c r="B72" s="9" t="s">
        <v>861</v>
      </c>
      <c r="C72" s="10" t="s">
        <v>11</v>
      </c>
      <c r="D72" s="11" t="s">
        <v>540</v>
      </c>
      <c r="E72" s="11" t="s">
        <v>540</v>
      </c>
      <c r="F72" s="11" t="s">
        <v>538</v>
      </c>
      <c r="G72" s="12">
        <v>29101</v>
      </c>
      <c r="H72" s="12">
        <v>47363</v>
      </c>
      <c r="I72" s="13">
        <v>50</v>
      </c>
      <c r="J72" s="11" t="s">
        <v>541</v>
      </c>
      <c r="K72" s="14">
        <v>840</v>
      </c>
      <c r="L72" s="15">
        <v>150</v>
      </c>
      <c r="M72" s="16">
        <v>0.17857142857142858</v>
      </c>
      <c r="N72" s="17">
        <v>12.984714</v>
      </c>
      <c r="O72" s="17">
        <v>77.611770000000007</v>
      </c>
    </row>
    <row r="73" spans="1:15" x14ac:dyDescent="0.35">
      <c r="A73" s="9">
        <v>72</v>
      </c>
      <c r="B73" s="9" t="s">
        <v>861</v>
      </c>
      <c r="C73" s="10" t="s">
        <v>11</v>
      </c>
      <c r="D73" s="11" t="s">
        <v>542</v>
      </c>
      <c r="E73" s="11" t="s">
        <v>542</v>
      </c>
      <c r="F73" s="11" t="s">
        <v>538</v>
      </c>
      <c r="G73" s="12">
        <v>28245</v>
      </c>
      <c r="H73" s="12">
        <v>46506</v>
      </c>
      <c r="I73" s="13">
        <v>50</v>
      </c>
      <c r="J73" s="11" t="s">
        <v>543</v>
      </c>
      <c r="K73" s="14">
        <v>104.25</v>
      </c>
      <c r="L73" s="15">
        <v>26</v>
      </c>
      <c r="M73" s="16">
        <v>6.235011990407674E-2</v>
      </c>
      <c r="N73" s="17">
        <v>12.984714</v>
      </c>
      <c r="O73" s="17">
        <v>77.611770000000007</v>
      </c>
    </row>
    <row r="74" spans="1:15" x14ac:dyDescent="0.35">
      <c r="A74" s="9">
        <v>73</v>
      </c>
      <c r="B74" s="9" t="s">
        <v>861</v>
      </c>
      <c r="C74" s="10" t="s">
        <v>11</v>
      </c>
      <c r="D74" s="11" t="s">
        <v>544</v>
      </c>
      <c r="E74" s="11" t="s">
        <v>544</v>
      </c>
      <c r="F74" s="11" t="s">
        <v>545</v>
      </c>
      <c r="G74" s="12" t="s">
        <v>14</v>
      </c>
      <c r="H74" s="12" t="s">
        <v>14</v>
      </c>
      <c r="I74" s="12" t="s">
        <v>14</v>
      </c>
      <c r="J74" s="11" t="s">
        <v>14</v>
      </c>
      <c r="K74" s="14">
        <v>203623</v>
      </c>
      <c r="L74" s="15" t="s">
        <v>14</v>
      </c>
      <c r="M74" s="16" t="s">
        <v>14</v>
      </c>
      <c r="N74" s="17">
        <v>12.982556000000001</v>
      </c>
      <c r="O74" s="17">
        <v>77.599974000000003</v>
      </c>
    </row>
    <row r="75" spans="1:15" x14ac:dyDescent="0.35">
      <c r="A75" s="9">
        <v>74</v>
      </c>
      <c r="B75" s="9" t="s">
        <v>861</v>
      </c>
      <c r="C75" s="10" t="s">
        <v>11</v>
      </c>
      <c r="D75" s="11" t="s">
        <v>546</v>
      </c>
      <c r="E75" s="11" t="s">
        <v>546</v>
      </c>
      <c r="F75" s="11" t="s">
        <v>547</v>
      </c>
      <c r="G75" s="12" t="s">
        <v>14</v>
      </c>
      <c r="H75" s="12" t="s">
        <v>14</v>
      </c>
      <c r="I75" s="12" t="s">
        <v>14</v>
      </c>
      <c r="J75" s="11" t="s">
        <v>14</v>
      </c>
      <c r="K75" s="14">
        <v>2400</v>
      </c>
      <c r="L75" s="15" t="s">
        <v>14</v>
      </c>
      <c r="M75" s="16" t="s">
        <v>14</v>
      </c>
      <c r="N75" s="17">
        <v>12.987959999999999</v>
      </c>
      <c r="O75" s="17">
        <v>77.598696000000004</v>
      </c>
    </row>
    <row r="76" spans="1:15" x14ac:dyDescent="0.35">
      <c r="A76" s="9">
        <v>75</v>
      </c>
      <c r="B76" s="9" t="s">
        <v>861</v>
      </c>
      <c r="C76" s="10" t="s">
        <v>11</v>
      </c>
      <c r="D76" s="11" t="s">
        <v>548</v>
      </c>
      <c r="E76" s="11" t="s">
        <v>548</v>
      </c>
      <c r="F76" s="11" t="s">
        <v>549</v>
      </c>
      <c r="G76" s="12">
        <v>32076</v>
      </c>
      <c r="H76" s="12">
        <v>43033</v>
      </c>
      <c r="I76" s="13">
        <v>30</v>
      </c>
      <c r="J76" s="11" t="s">
        <v>550</v>
      </c>
      <c r="K76" s="14">
        <v>960</v>
      </c>
      <c r="L76" s="15">
        <v>100</v>
      </c>
      <c r="M76" s="16">
        <v>0.10416666666666667</v>
      </c>
      <c r="N76" s="17">
        <v>12.987959999999999</v>
      </c>
      <c r="O76" s="17">
        <v>77.598696000000004</v>
      </c>
    </row>
    <row r="77" spans="1:15" x14ac:dyDescent="0.35">
      <c r="A77" s="9">
        <v>76</v>
      </c>
      <c r="B77" s="9" t="s">
        <v>861</v>
      </c>
      <c r="C77" s="10" t="s">
        <v>11</v>
      </c>
      <c r="D77" s="11" t="s">
        <v>551</v>
      </c>
      <c r="E77" s="11" t="s">
        <v>551</v>
      </c>
      <c r="F77" s="11" t="s">
        <v>552</v>
      </c>
      <c r="G77" s="12">
        <v>27234</v>
      </c>
      <c r="H77" s="12">
        <v>45496</v>
      </c>
      <c r="I77" s="13">
        <v>50</v>
      </c>
      <c r="J77" s="11" t="s">
        <v>553</v>
      </c>
      <c r="K77" s="14">
        <v>2520</v>
      </c>
      <c r="L77" s="15">
        <v>5628</v>
      </c>
      <c r="M77" s="16">
        <v>2.2333333333333334</v>
      </c>
      <c r="N77" s="17">
        <v>12.988063</v>
      </c>
      <c r="O77" s="17">
        <v>77.598778999999993</v>
      </c>
    </row>
    <row r="78" spans="1:15" x14ac:dyDescent="0.35">
      <c r="A78" s="9">
        <v>77</v>
      </c>
      <c r="B78" s="9" t="s">
        <v>861</v>
      </c>
      <c r="C78" s="10" t="s">
        <v>11</v>
      </c>
      <c r="D78" s="11" t="s">
        <v>554</v>
      </c>
      <c r="E78" s="11" t="s">
        <v>554</v>
      </c>
      <c r="F78" s="11" t="s">
        <v>555</v>
      </c>
      <c r="G78" s="12" t="s">
        <v>556</v>
      </c>
      <c r="H78" s="12" t="s">
        <v>14</v>
      </c>
      <c r="I78" s="12" t="s">
        <v>14</v>
      </c>
      <c r="J78" s="11" t="s">
        <v>557</v>
      </c>
      <c r="K78" s="14">
        <v>1311</v>
      </c>
      <c r="L78" s="15">
        <v>2093</v>
      </c>
      <c r="M78" s="16">
        <v>1.5964912280701755</v>
      </c>
      <c r="N78" s="17">
        <v>12.99028</v>
      </c>
      <c r="O78" s="17">
        <v>77.597347999999997</v>
      </c>
    </row>
    <row r="79" spans="1:15" x14ac:dyDescent="0.35">
      <c r="A79" s="9">
        <v>78</v>
      </c>
      <c r="B79" s="9" t="s">
        <v>861</v>
      </c>
      <c r="C79" s="10" t="s">
        <v>11</v>
      </c>
      <c r="D79" s="11" t="s">
        <v>600</v>
      </c>
      <c r="E79" s="11" t="s">
        <v>600</v>
      </c>
      <c r="F79" s="11" t="s">
        <v>601</v>
      </c>
      <c r="G79" s="12" t="s">
        <v>14</v>
      </c>
      <c r="H79" s="12" t="s">
        <v>14</v>
      </c>
      <c r="I79" s="12" t="s">
        <v>14</v>
      </c>
      <c r="J79" s="11" t="s">
        <v>14</v>
      </c>
      <c r="K79" s="14">
        <v>2400</v>
      </c>
      <c r="L79" s="15" t="s">
        <v>14</v>
      </c>
      <c r="M79" s="16" t="s">
        <v>14</v>
      </c>
      <c r="N79" s="17">
        <v>12.987632</v>
      </c>
      <c r="O79" s="17">
        <v>77.620310000000003</v>
      </c>
    </row>
    <row r="80" spans="1:15" x14ac:dyDescent="0.35">
      <c r="A80" s="9">
        <v>79</v>
      </c>
      <c r="B80" s="9" t="s">
        <v>861</v>
      </c>
      <c r="C80" s="10" t="s">
        <v>11</v>
      </c>
      <c r="D80" s="11" t="s">
        <v>606</v>
      </c>
      <c r="E80" s="11" t="s">
        <v>606</v>
      </c>
      <c r="F80" s="11" t="s">
        <v>607</v>
      </c>
      <c r="G80" s="12">
        <v>33919</v>
      </c>
      <c r="H80" s="12" t="s">
        <v>14</v>
      </c>
      <c r="I80" s="12" t="s">
        <v>14</v>
      </c>
      <c r="J80" s="11" t="s">
        <v>14</v>
      </c>
      <c r="K80" s="14">
        <v>9492</v>
      </c>
      <c r="L80" s="15">
        <v>158200</v>
      </c>
      <c r="M80" s="16">
        <v>16.666666666666668</v>
      </c>
      <c r="N80" s="17">
        <v>12.995471999999999</v>
      </c>
      <c r="O80" s="17">
        <v>77.621727000000007</v>
      </c>
    </row>
    <row r="81" spans="1:15" x14ac:dyDescent="0.35">
      <c r="A81" s="9">
        <v>80</v>
      </c>
      <c r="B81" s="9" t="s">
        <v>861</v>
      </c>
      <c r="C81" s="10" t="s">
        <v>11</v>
      </c>
      <c r="D81" s="11" t="s">
        <v>608</v>
      </c>
      <c r="E81" s="11" t="s">
        <v>608</v>
      </c>
      <c r="F81" s="11" t="s">
        <v>609</v>
      </c>
      <c r="G81" s="12">
        <v>39934</v>
      </c>
      <c r="H81" s="12">
        <v>50891</v>
      </c>
      <c r="I81" s="13">
        <v>30</v>
      </c>
      <c r="J81" s="11" t="s">
        <v>14</v>
      </c>
      <c r="K81" s="14">
        <v>16050</v>
      </c>
      <c r="L81" s="15">
        <v>30000</v>
      </c>
      <c r="M81" s="16">
        <v>1.8691588785046729</v>
      </c>
      <c r="N81" s="17">
        <v>12.991445000000001</v>
      </c>
      <c r="O81" s="17">
        <v>77.597187000000005</v>
      </c>
    </row>
    <row r="82" spans="1:15" x14ac:dyDescent="0.35">
      <c r="A82" s="9">
        <v>81</v>
      </c>
      <c r="B82" s="9" t="s">
        <v>861</v>
      </c>
      <c r="C82" s="10" t="s">
        <v>11</v>
      </c>
      <c r="D82" s="11" t="s">
        <v>610</v>
      </c>
      <c r="E82" s="11" t="s">
        <v>610</v>
      </c>
      <c r="F82" s="11" t="s">
        <v>611</v>
      </c>
      <c r="G82" s="12">
        <v>39858</v>
      </c>
      <c r="H82" s="12" t="s">
        <v>14</v>
      </c>
      <c r="I82" s="12" t="s">
        <v>14</v>
      </c>
      <c r="J82" s="11" t="s">
        <v>14</v>
      </c>
      <c r="K82" s="14">
        <v>15312</v>
      </c>
      <c r="L82" s="15">
        <v>5000</v>
      </c>
      <c r="M82" s="16">
        <v>0.32651995036896753</v>
      </c>
      <c r="N82" s="17">
        <v>12.99189</v>
      </c>
      <c r="O82" s="17">
        <v>77.596755999999999</v>
      </c>
    </row>
    <row r="83" spans="1:15" x14ac:dyDescent="0.35">
      <c r="A83" s="9">
        <v>82</v>
      </c>
      <c r="B83" s="9" t="s">
        <v>861</v>
      </c>
      <c r="C83" s="10" t="s">
        <v>11</v>
      </c>
      <c r="D83" s="11" t="s">
        <v>612</v>
      </c>
      <c r="E83" s="11" t="s">
        <v>612</v>
      </c>
      <c r="F83" s="11" t="s">
        <v>613</v>
      </c>
      <c r="G83" s="12">
        <v>28312</v>
      </c>
      <c r="H83" s="12">
        <v>64471</v>
      </c>
      <c r="I83" s="13">
        <v>99</v>
      </c>
      <c r="J83" s="11" t="s">
        <v>614</v>
      </c>
      <c r="K83" s="14">
        <v>12024</v>
      </c>
      <c r="L83" s="15">
        <v>100</v>
      </c>
      <c r="M83" s="16">
        <v>8.3166999334664E-3</v>
      </c>
      <c r="N83" s="17">
        <v>12.992630999999999</v>
      </c>
      <c r="O83" s="17">
        <v>77.595241999999999</v>
      </c>
    </row>
    <row r="84" spans="1:15" x14ac:dyDescent="0.35">
      <c r="A84" s="9">
        <v>83</v>
      </c>
      <c r="B84" s="9" t="s">
        <v>861</v>
      </c>
      <c r="C84" s="10" t="s">
        <v>11</v>
      </c>
      <c r="D84" s="11" t="s">
        <v>615</v>
      </c>
      <c r="E84" s="11" t="s">
        <v>615</v>
      </c>
      <c r="F84" s="11" t="s">
        <v>616</v>
      </c>
      <c r="G84" s="12">
        <v>28825</v>
      </c>
      <c r="H84" s="12">
        <v>64984</v>
      </c>
      <c r="I84" s="13">
        <v>99</v>
      </c>
      <c r="J84" s="11" t="s">
        <v>617</v>
      </c>
      <c r="K84" s="14">
        <v>19125</v>
      </c>
      <c r="L84" s="15">
        <v>100</v>
      </c>
      <c r="M84" s="16">
        <v>5.2287581699346402E-3</v>
      </c>
      <c r="N84" s="17">
        <v>12.989727999999999</v>
      </c>
      <c r="O84" s="17">
        <v>77.597340000000003</v>
      </c>
    </row>
    <row r="85" spans="1:15" x14ac:dyDescent="0.35">
      <c r="A85" s="9">
        <v>84</v>
      </c>
      <c r="B85" s="9" t="s">
        <v>861</v>
      </c>
      <c r="C85" s="10" t="s">
        <v>11</v>
      </c>
      <c r="D85" s="11" t="s">
        <v>618</v>
      </c>
      <c r="E85" s="11" t="s">
        <v>618</v>
      </c>
      <c r="F85" s="11" t="s">
        <v>619</v>
      </c>
      <c r="G85" s="12">
        <v>27778</v>
      </c>
      <c r="H85" s="12">
        <v>63937</v>
      </c>
      <c r="I85" s="13">
        <v>99</v>
      </c>
      <c r="J85" s="11" t="s">
        <v>620</v>
      </c>
      <c r="K85" s="14">
        <v>19550</v>
      </c>
      <c r="L85" s="15">
        <v>100</v>
      </c>
      <c r="M85" s="16">
        <v>5.1150895140664966E-3</v>
      </c>
      <c r="N85" s="17">
        <v>12.98893</v>
      </c>
      <c r="O85" s="17">
        <v>77.597920000000002</v>
      </c>
    </row>
    <row r="86" spans="1:15" x14ac:dyDescent="0.35">
      <c r="A86" s="9">
        <v>85</v>
      </c>
      <c r="B86" s="9" t="s">
        <v>861</v>
      </c>
      <c r="C86" s="10" t="s">
        <v>11</v>
      </c>
      <c r="D86" s="11" t="s">
        <v>621</v>
      </c>
      <c r="E86" s="11" t="s">
        <v>621</v>
      </c>
      <c r="F86" s="11" t="s">
        <v>622</v>
      </c>
      <c r="G86" s="12">
        <v>38245</v>
      </c>
      <c r="H86" s="12">
        <v>49201</v>
      </c>
      <c r="I86" s="13">
        <v>30</v>
      </c>
      <c r="J86" s="11" t="s">
        <v>623</v>
      </c>
      <c r="K86" s="14">
        <v>19420.5</v>
      </c>
      <c r="L86" s="15">
        <v>12000</v>
      </c>
      <c r="M86" s="16">
        <v>0.61790376148914805</v>
      </c>
      <c r="N86" s="17">
        <v>12.989551000000001</v>
      </c>
      <c r="O86" s="17">
        <v>77.597532999999999</v>
      </c>
    </row>
    <row r="87" spans="1:15" x14ac:dyDescent="0.35">
      <c r="A87" s="9">
        <v>86</v>
      </c>
      <c r="B87" s="9" t="s">
        <v>861</v>
      </c>
      <c r="C87" s="10" t="s">
        <v>11</v>
      </c>
      <c r="D87" s="11" t="s">
        <v>624</v>
      </c>
      <c r="E87" s="11" t="s">
        <v>624</v>
      </c>
      <c r="F87" s="11" t="s">
        <v>622</v>
      </c>
      <c r="G87" s="12">
        <v>34320</v>
      </c>
      <c r="H87" s="12">
        <v>70479</v>
      </c>
      <c r="I87" s="13">
        <v>99</v>
      </c>
      <c r="J87" s="11" t="s">
        <v>623</v>
      </c>
      <c r="K87" s="14">
        <v>17037</v>
      </c>
      <c r="L87" s="15">
        <v>500</v>
      </c>
      <c r="M87" s="16">
        <v>2.9347889886717146E-2</v>
      </c>
      <c r="N87" s="17">
        <v>12.989551000000001</v>
      </c>
      <c r="O87" s="17">
        <v>77.597532999999999</v>
      </c>
    </row>
    <row r="88" spans="1:15" x14ac:dyDescent="0.35">
      <c r="A88" s="9">
        <v>87</v>
      </c>
      <c r="B88" s="9" t="s">
        <v>861</v>
      </c>
      <c r="C88" s="10" t="s">
        <v>11</v>
      </c>
      <c r="D88" s="11" t="s">
        <v>625</v>
      </c>
      <c r="E88" s="11" t="s">
        <v>625</v>
      </c>
      <c r="F88" s="11" t="s">
        <v>626</v>
      </c>
      <c r="G88" s="12">
        <v>27900</v>
      </c>
      <c r="H88" s="12">
        <v>64058</v>
      </c>
      <c r="I88" s="13">
        <v>99</v>
      </c>
      <c r="J88" s="11" t="s">
        <v>627</v>
      </c>
      <c r="K88" s="14">
        <v>1772</v>
      </c>
      <c r="L88" s="15">
        <v>100</v>
      </c>
      <c r="M88" s="16">
        <v>5.6433408577878104E-2</v>
      </c>
      <c r="N88" s="17">
        <v>12.991998000000001</v>
      </c>
      <c r="O88" s="17">
        <v>77.596322000000001</v>
      </c>
    </row>
    <row r="89" spans="1:15" ht="14.5" x14ac:dyDescent="0.35">
      <c r="A89" s="9">
        <v>88</v>
      </c>
      <c r="B89" s="9" t="s">
        <v>861</v>
      </c>
      <c r="C89" s="10" t="s">
        <v>11</v>
      </c>
      <c r="D89" s="11" t="s">
        <v>628</v>
      </c>
      <c r="E89" s="11" t="s">
        <v>628</v>
      </c>
      <c r="F89" s="11" t="s">
        <v>629</v>
      </c>
      <c r="G89" s="12">
        <v>33366</v>
      </c>
      <c r="H89" s="12">
        <v>44323</v>
      </c>
      <c r="I89" s="13">
        <v>30</v>
      </c>
      <c r="J89" s="11" t="s">
        <v>630</v>
      </c>
      <c r="K89" s="14">
        <v>9600</v>
      </c>
      <c r="L89" s="15">
        <v>30000</v>
      </c>
      <c r="M89" s="16">
        <v>3.125</v>
      </c>
      <c r="N89" s="28">
        <v>12.99203</v>
      </c>
      <c r="O89" s="28">
        <v>77.596273999999994</v>
      </c>
    </row>
    <row r="90" spans="1:15" x14ac:dyDescent="0.35">
      <c r="A90" s="9">
        <v>89</v>
      </c>
      <c r="B90" s="9" t="s">
        <v>861</v>
      </c>
      <c r="C90" s="10" t="s">
        <v>11</v>
      </c>
      <c r="D90" s="11" t="s">
        <v>631</v>
      </c>
      <c r="E90" s="11" t="s">
        <v>631</v>
      </c>
      <c r="F90" s="11" t="s">
        <v>632</v>
      </c>
      <c r="G90" s="12">
        <v>35075</v>
      </c>
      <c r="H90" s="12">
        <v>46122</v>
      </c>
      <c r="I90" s="13">
        <v>30</v>
      </c>
      <c r="J90" s="11" t="s">
        <v>633</v>
      </c>
      <c r="K90" s="14">
        <v>8880</v>
      </c>
      <c r="L90" s="15">
        <v>18000</v>
      </c>
      <c r="M90" s="16">
        <v>2.0270270270270272</v>
      </c>
      <c r="N90" s="17">
        <v>12.992254000000001</v>
      </c>
      <c r="O90" s="17">
        <v>77.596137999999996</v>
      </c>
    </row>
    <row r="91" spans="1:15" x14ac:dyDescent="0.35">
      <c r="A91" s="9">
        <v>90</v>
      </c>
      <c r="B91" s="9" t="s">
        <v>861</v>
      </c>
      <c r="C91" s="10" t="s">
        <v>11</v>
      </c>
      <c r="D91" s="11" t="s">
        <v>634</v>
      </c>
      <c r="E91" s="11" t="s">
        <v>634</v>
      </c>
      <c r="F91" s="11" t="s">
        <v>635</v>
      </c>
      <c r="G91" s="12">
        <v>39871</v>
      </c>
      <c r="H91" s="12">
        <v>50827</v>
      </c>
      <c r="I91" s="13">
        <v>30</v>
      </c>
      <c r="J91" s="11" t="s">
        <v>636</v>
      </c>
      <c r="K91" s="14">
        <v>19965.5</v>
      </c>
      <c r="L91" s="15">
        <v>1000</v>
      </c>
      <c r="M91" s="16">
        <v>5.0086399038341139E-2</v>
      </c>
      <c r="N91" s="17">
        <v>12.991123999999999</v>
      </c>
      <c r="O91" s="17">
        <v>77.593812</v>
      </c>
    </row>
    <row r="92" spans="1:15" x14ac:dyDescent="0.35">
      <c r="A92" s="9">
        <v>91</v>
      </c>
      <c r="B92" s="9" t="s">
        <v>861</v>
      </c>
      <c r="C92" s="10" t="s">
        <v>11</v>
      </c>
      <c r="D92" s="11" t="s">
        <v>637</v>
      </c>
      <c r="E92" s="11" t="s">
        <v>637</v>
      </c>
      <c r="F92" s="11" t="s">
        <v>638</v>
      </c>
      <c r="G92" s="12">
        <v>33228</v>
      </c>
      <c r="H92" s="12">
        <v>44185</v>
      </c>
      <c r="I92" s="13">
        <v>30</v>
      </c>
      <c r="J92" s="11" t="s">
        <v>639</v>
      </c>
      <c r="K92" s="14">
        <v>1660</v>
      </c>
      <c r="L92" s="15">
        <v>21600</v>
      </c>
      <c r="M92" s="16">
        <v>13.012048192771084</v>
      </c>
      <c r="N92" s="17">
        <v>12.991116999999999</v>
      </c>
      <c r="O92" s="17">
        <v>77.596401999999998</v>
      </c>
    </row>
    <row r="93" spans="1:15" x14ac:dyDescent="0.35">
      <c r="A93" s="9">
        <v>92</v>
      </c>
      <c r="B93" s="9" t="s">
        <v>861</v>
      </c>
      <c r="C93" s="10" t="s">
        <v>11</v>
      </c>
      <c r="D93" s="11" t="s">
        <v>640</v>
      </c>
      <c r="E93" s="11" t="s">
        <v>640</v>
      </c>
      <c r="F93" s="11" t="s">
        <v>641</v>
      </c>
      <c r="G93" s="12">
        <v>33702</v>
      </c>
      <c r="H93" s="12">
        <v>44658</v>
      </c>
      <c r="I93" s="13">
        <v>30</v>
      </c>
      <c r="J93" s="11" t="s">
        <v>642</v>
      </c>
      <c r="K93" s="14">
        <v>14687.5</v>
      </c>
      <c r="L93" s="15">
        <v>100</v>
      </c>
      <c r="M93" s="16">
        <v>6.8317677198975234E-3</v>
      </c>
      <c r="N93" s="17">
        <v>12.99217</v>
      </c>
      <c r="O93" s="17">
        <v>77.596514999999997</v>
      </c>
    </row>
    <row r="94" spans="1:15" x14ac:dyDescent="0.35">
      <c r="A94" s="9">
        <v>93</v>
      </c>
      <c r="B94" s="9" t="s">
        <v>861</v>
      </c>
      <c r="C94" s="10" t="s">
        <v>11</v>
      </c>
      <c r="D94" s="11" t="s">
        <v>643</v>
      </c>
      <c r="E94" s="11" t="s">
        <v>643</v>
      </c>
      <c r="F94" s="11" t="s">
        <v>644</v>
      </c>
      <c r="G94" s="12">
        <v>32609</v>
      </c>
      <c r="H94" s="12">
        <v>50870</v>
      </c>
      <c r="I94" s="13">
        <v>50</v>
      </c>
      <c r="J94" s="11" t="s">
        <v>645</v>
      </c>
      <c r="K94" s="14">
        <v>6769</v>
      </c>
      <c r="L94" s="15">
        <v>1000</v>
      </c>
      <c r="M94" s="16">
        <v>0.14773230905599055</v>
      </c>
      <c r="N94" s="17">
        <v>12.992641000000001</v>
      </c>
      <c r="O94" s="17">
        <v>77.595258999999999</v>
      </c>
    </row>
    <row r="95" spans="1:15" x14ac:dyDescent="0.35">
      <c r="A95" s="9">
        <v>94</v>
      </c>
      <c r="B95" s="9" t="s">
        <v>861</v>
      </c>
      <c r="C95" s="10" t="s">
        <v>11</v>
      </c>
      <c r="D95" s="11" t="s">
        <v>646</v>
      </c>
      <c r="E95" s="11" t="s">
        <v>646</v>
      </c>
      <c r="F95" s="11" t="s">
        <v>647</v>
      </c>
      <c r="G95" s="12">
        <v>34785</v>
      </c>
      <c r="H95" s="12">
        <v>45742</v>
      </c>
      <c r="I95" s="13">
        <v>30</v>
      </c>
      <c r="J95" s="11" t="s">
        <v>648</v>
      </c>
      <c r="K95" s="14">
        <v>9600</v>
      </c>
      <c r="L95" s="15">
        <v>84000</v>
      </c>
      <c r="M95" s="16">
        <v>8.75</v>
      </c>
      <c r="N95" s="17">
        <v>12.991887</v>
      </c>
      <c r="O95" s="17">
        <v>77.596433000000005</v>
      </c>
    </row>
    <row r="96" spans="1:15" ht="14.5" x14ac:dyDescent="0.35">
      <c r="A96" s="9">
        <v>95</v>
      </c>
      <c r="B96" s="9" t="s">
        <v>861</v>
      </c>
      <c r="C96" s="10" t="s">
        <v>11</v>
      </c>
      <c r="D96" s="11" t="s">
        <v>649</v>
      </c>
      <c r="E96" s="11" t="s">
        <v>649</v>
      </c>
      <c r="F96" s="11" t="s">
        <v>650</v>
      </c>
      <c r="G96" s="12">
        <v>35143</v>
      </c>
      <c r="H96" s="12">
        <v>46099</v>
      </c>
      <c r="I96" s="13">
        <v>30</v>
      </c>
      <c r="J96" s="11" t="s">
        <v>639</v>
      </c>
      <c r="K96" s="14" t="s">
        <v>14</v>
      </c>
      <c r="L96" s="15">
        <v>18000</v>
      </c>
      <c r="M96" s="16" t="s">
        <v>14</v>
      </c>
      <c r="N96" s="28">
        <v>12.990902999999999</v>
      </c>
      <c r="O96" s="28">
        <v>77.596406000000002</v>
      </c>
    </row>
    <row r="97" spans="1:15" x14ac:dyDescent="0.35">
      <c r="A97" s="9">
        <v>96</v>
      </c>
      <c r="B97" s="9" t="s">
        <v>861</v>
      </c>
      <c r="C97" s="10" t="s">
        <v>11</v>
      </c>
      <c r="D97" s="11" t="s">
        <v>651</v>
      </c>
      <c r="E97" s="11" t="s">
        <v>651</v>
      </c>
      <c r="F97" s="11" t="s">
        <v>652</v>
      </c>
      <c r="G97" s="12">
        <v>34785</v>
      </c>
      <c r="H97" s="12">
        <v>45742</v>
      </c>
      <c r="I97" s="13">
        <v>30</v>
      </c>
      <c r="J97" s="11" t="s">
        <v>653</v>
      </c>
      <c r="K97" s="14">
        <v>86400</v>
      </c>
      <c r="L97" s="15">
        <v>36000</v>
      </c>
      <c r="M97" s="16">
        <v>0.41666666666666669</v>
      </c>
      <c r="N97" s="17">
        <v>12.991887</v>
      </c>
      <c r="O97" s="17">
        <v>77.596433000000005</v>
      </c>
    </row>
    <row r="98" spans="1:15" ht="14.5" x14ac:dyDescent="0.35">
      <c r="A98" s="9">
        <v>97</v>
      </c>
      <c r="B98" s="9" t="s">
        <v>861</v>
      </c>
      <c r="C98" s="10" t="s">
        <v>11</v>
      </c>
      <c r="D98" s="11" t="s">
        <v>654</v>
      </c>
      <c r="E98" s="11" t="s">
        <v>654</v>
      </c>
      <c r="F98" s="11" t="s">
        <v>655</v>
      </c>
      <c r="G98" s="12">
        <v>32609</v>
      </c>
      <c r="H98" s="12">
        <v>50870</v>
      </c>
      <c r="I98" s="13">
        <v>50</v>
      </c>
      <c r="J98" s="11" t="s">
        <v>656</v>
      </c>
      <c r="K98" s="14">
        <v>6119</v>
      </c>
      <c r="L98" s="15">
        <v>1000</v>
      </c>
      <c r="M98" s="16">
        <v>0.16342539630658603</v>
      </c>
      <c r="N98" s="28">
        <v>12.99301</v>
      </c>
      <c r="O98" s="28">
        <v>77.596000000000004</v>
      </c>
    </row>
    <row r="99" spans="1:15" ht="14.5" x14ac:dyDescent="0.35">
      <c r="A99" s="9">
        <v>98</v>
      </c>
      <c r="B99" s="9" t="s">
        <v>861</v>
      </c>
      <c r="C99" s="10" t="s">
        <v>11</v>
      </c>
      <c r="D99" s="11" t="s">
        <v>657</v>
      </c>
      <c r="E99" s="11" t="s">
        <v>657</v>
      </c>
      <c r="F99" s="11" t="s">
        <v>658</v>
      </c>
      <c r="G99" s="12">
        <v>27781</v>
      </c>
      <c r="H99" s="12">
        <v>63940</v>
      </c>
      <c r="I99" s="13">
        <v>99</v>
      </c>
      <c r="J99" s="11" t="s">
        <v>659</v>
      </c>
      <c r="K99" s="14">
        <f>(600+736)/2*(300+252)/2</f>
        <v>184368</v>
      </c>
      <c r="L99" s="15">
        <v>100</v>
      </c>
      <c r="M99" s="16">
        <v>3.3899592120107613E-5</v>
      </c>
      <c r="N99" s="28">
        <v>12.991508</v>
      </c>
      <c r="O99" s="28">
        <v>77.594745000000003</v>
      </c>
    </row>
    <row r="100" spans="1:15" x14ac:dyDescent="0.35">
      <c r="A100" s="9">
        <v>99</v>
      </c>
      <c r="B100" s="9" t="s">
        <v>861</v>
      </c>
      <c r="C100" s="10" t="s">
        <v>11</v>
      </c>
      <c r="D100" s="11" t="s">
        <v>660</v>
      </c>
      <c r="E100" s="11" t="s">
        <v>660</v>
      </c>
      <c r="F100" s="11" t="s">
        <v>661</v>
      </c>
      <c r="G100" s="12">
        <v>27526</v>
      </c>
      <c r="H100" s="12">
        <v>64050</v>
      </c>
      <c r="I100" s="13">
        <v>100</v>
      </c>
      <c r="J100" s="11" t="s">
        <v>662</v>
      </c>
      <c r="K100" s="14">
        <v>4890</v>
      </c>
      <c r="L100" s="15">
        <v>100</v>
      </c>
      <c r="M100" s="16">
        <v>2.0449897750511249E-2</v>
      </c>
      <c r="N100" s="17">
        <v>12.993074</v>
      </c>
      <c r="O100" s="17">
        <v>77.595067</v>
      </c>
    </row>
    <row r="101" spans="1:15" x14ac:dyDescent="0.35">
      <c r="A101" s="9">
        <v>100</v>
      </c>
      <c r="B101" s="9" t="s">
        <v>861</v>
      </c>
      <c r="C101" s="10" t="s">
        <v>11</v>
      </c>
      <c r="D101" s="11" t="s">
        <v>663</v>
      </c>
      <c r="E101" s="11" t="s">
        <v>663</v>
      </c>
      <c r="F101" s="11" t="s">
        <v>664</v>
      </c>
      <c r="G101" s="12" t="s">
        <v>665</v>
      </c>
      <c r="H101" s="12" t="s">
        <v>14</v>
      </c>
      <c r="I101" s="12" t="s">
        <v>14</v>
      </c>
      <c r="J101" s="11" t="s">
        <v>666</v>
      </c>
      <c r="K101" s="14">
        <v>3165</v>
      </c>
      <c r="L101" s="15">
        <v>500</v>
      </c>
      <c r="M101" s="16">
        <v>0.15797788309636651</v>
      </c>
      <c r="N101" s="17">
        <v>12.992891</v>
      </c>
      <c r="O101" s="17">
        <v>77.595051999999995</v>
      </c>
    </row>
    <row r="102" spans="1:15" ht="14.5" x14ac:dyDescent="0.35">
      <c r="A102" s="9">
        <v>101</v>
      </c>
      <c r="B102" s="9" t="s">
        <v>861</v>
      </c>
      <c r="C102" s="10" t="s">
        <v>11</v>
      </c>
      <c r="D102" s="11" t="s">
        <v>865</v>
      </c>
      <c r="E102" s="11" t="s">
        <v>667</v>
      </c>
      <c r="F102" s="11" t="s">
        <v>668</v>
      </c>
      <c r="G102" s="12">
        <v>27795</v>
      </c>
      <c r="H102" s="12">
        <v>63954</v>
      </c>
      <c r="I102" s="13">
        <v>99</v>
      </c>
      <c r="J102" s="11" t="s">
        <v>669</v>
      </c>
      <c r="K102" s="14">
        <v>36747</v>
      </c>
      <c r="L102" s="15">
        <v>100</v>
      </c>
      <c r="M102" s="16">
        <v>2.7213105831768582E-3</v>
      </c>
      <c r="N102" s="28">
        <v>12.989769000000001</v>
      </c>
      <c r="O102" s="28">
        <v>77.596732000000003</v>
      </c>
    </row>
    <row r="103" spans="1:15" ht="14.5" x14ac:dyDescent="0.35">
      <c r="A103" s="9">
        <v>102</v>
      </c>
      <c r="B103" s="9" t="s">
        <v>861</v>
      </c>
      <c r="C103" s="10" t="s">
        <v>11</v>
      </c>
      <c r="D103" s="11" t="s">
        <v>670</v>
      </c>
      <c r="E103" s="11" t="s">
        <v>670</v>
      </c>
      <c r="F103" s="11" t="s">
        <v>671</v>
      </c>
      <c r="G103" s="12">
        <v>27781</v>
      </c>
      <c r="H103" s="12">
        <v>63940</v>
      </c>
      <c r="I103" s="13">
        <v>99</v>
      </c>
      <c r="J103" s="11" t="s">
        <v>672</v>
      </c>
      <c r="K103" s="14">
        <v>48870</v>
      </c>
      <c r="L103" s="15">
        <v>100</v>
      </c>
      <c r="M103" s="16">
        <v>2.0462451401677922E-3</v>
      </c>
      <c r="N103" s="28">
        <v>12.990423</v>
      </c>
      <c r="O103" s="28">
        <v>77.596176</v>
      </c>
    </row>
    <row r="104" spans="1:15" ht="14.5" x14ac:dyDescent="0.35">
      <c r="A104" s="9">
        <v>103</v>
      </c>
      <c r="B104" s="9" t="s">
        <v>861</v>
      </c>
      <c r="C104" s="10" t="s">
        <v>11</v>
      </c>
      <c r="D104" s="11" t="s">
        <v>673</v>
      </c>
      <c r="E104" s="11" t="s">
        <v>673</v>
      </c>
      <c r="F104" s="11" t="s">
        <v>674</v>
      </c>
      <c r="G104" s="12">
        <v>27767</v>
      </c>
      <c r="H104" s="12">
        <v>63926</v>
      </c>
      <c r="I104" s="13">
        <v>99</v>
      </c>
      <c r="J104" s="11" t="s">
        <v>675</v>
      </c>
      <c r="K104" s="14">
        <v>27000</v>
      </c>
      <c r="L104" s="15">
        <v>100</v>
      </c>
      <c r="M104" s="16">
        <v>3.7037037037037038E-3</v>
      </c>
      <c r="N104" s="28">
        <v>12.990577</v>
      </c>
      <c r="O104" s="28">
        <v>77.596315000000004</v>
      </c>
    </row>
    <row r="105" spans="1:15" ht="14.5" x14ac:dyDescent="0.35">
      <c r="A105" s="9">
        <v>104</v>
      </c>
      <c r="B105" s="9" t="s">
        <v>861</v>
      </c>
      <c r="C105" s="10" t="s">
        <v>11</v>
      </c>
      <c r="D105" s="11" t="s">
        <v>676</v>
      </c>
      <c r="E105" s="11" t="s">
        <v>676</v>
      </c>
      <c r="F105" s="11" t="s">
        <v>677</v>
      </c>
      <c r="G105" s="12">
        <v>28080</v>
      </c>
      <c r="H105" s="12">
        <v>64238</v>
      </c>
      <c r="I105" s="13">
        <v>99</v>
      </c>
      <c r="J105" s="11" t="s">
        <v>678</v>
      </c>
      <c r="K105" s="14">
        <v>15300</v>
      </c>
      <c r="L105" s="15">
        <v>100</v>
      </c>
      <c r="M105" s="16">
        <v>6.5359477124183009E-3</v>
      </c>
      <c r="N105" s="28">
        <v>12.991285</v>
      </c>
      <c r="O105" s="28">
        <v>77.596283</v>
      </c>
    </row>
    <row r="106" spans="1:15" ht="14.5" x14ac:dyDescent="0.35">
      <c r="A106" s="9">
        <v>105</v>
      </c>
      <c r="B106" s="9" t="s">
        <v>861</v>
      </c>
      <c r="C106" s="10" t="s">
        <v>11</v>
      </c>
      <c r="D106" s="11" t="s">
        <v>679</v>
      </c>
      <c r="E106" s="11" t="s">
        <v>679</v>
      </c>
      <c r="F106" s="11" t="s">
        <v>680</v>
      </c>
      <c r="G106" s="12" t="s">
        <v>14</v>
      </c>
      <c r="H106" s="12" t="s">
        <v>14</v>
      </c>
      <c r="I106" s="12" t="s">
        <v>14</v>
      </c>
      <c r="J106" s="11" t="s">
        <v>14</v>
      </c>
      <c r="K106" s="14" t="s">
        <v>14</v>
      </c>
      <c r="L106" s="15" t="s">
        <v>14</v>
      </c>
      <c r="M106" s="16" t="s">
        <v>14</v>
      </c>
      <c r="N106" s="29">
        <v>12.991108000000001</v>
      </c>
      <c r="O106" s="29">
        <v>77.596350999999999</v>
      </c>
    </row>
    <row r="107" spans="1:15" ht="14.5" x14ac:dyDescent="0.35">
      <c r="A107" s="9">
        <v>106</v>
      </c>
      <c r="B107" s="9" t="s">
        <v>861</v>
      </c>
      <c r="C107" s="10" t="s">
        <v>11</v>
      </c>
      <c r="D107" s="11" t="s">
        <v>681</v>
      </c>
      <c r="E107" s="11" t="s">
        <v>681</v>
      </c>
      <c r="F107" s="11" t="s">
        <v>682</v>
      </c>
      <c r="G107" s="12">
        <v>34422</v>
      </c>
      <c r="H107" s="12" t="s">
        <v>14</v>
      </c>
      <c r="I107" s="12" t="s">
        <v>14</v>
      </c>
      <c r="J107" s="11" t="s">
        <v>14</v>
      </c>
      <c r="K107" s="14">
        <v>16500</v>
      </c>
      <c r="L107" s="15">
        <v>1200</v>
      </c>
      <c r="M107" s="16">
        <v>7.2727272727272724E-2</v>
      </c>
      <c r="N107" s="29">
        <v>12.990285</v>
      </c>
      <c r="O107" s="29">
        <v>77.597342999999995</v>
      </c>
    </row>
    <row r="108" spans="1:15" x14ac:dyDescent="0.35">
      <c r="A108" s="9">
        <v>107</v>
      </c>
      <c r="B108" s="9" t="s">
        <v>861</v>
      </c>
      <c r="C108" s="10" t="s">
        <v>11</v>
      </c>
      <c r="D108" s="11" t="s">
        <v>683</v>
      </c>
      <c r="E108" s="11" t="s">
        <v>683</v>
      </c>
      <c r="F108" s="11" t="s">
        <v>684</v>
      </c>
      <c r="G108" s="12" t="s">
        <v>14</v>
      </c>
      <c r="H108" s="12" t="s">
        <v>14</v>
      </c>
      <c r="I108" s="12" t="s">
        <v>14</v>
      </c>
      <c r="J108" s="11" t="s">
        <v>14</v>
      </c>
      <c r="K108" s="14">
        <v>600</v>
      </c>
      <c r="L108" s="15" t="s">
        <v>14</v>
      </c>
      <c r="M108" s="16" t="s">
        <v>14</v>
      </c>
      <c r="N108" s="17">
        <v>12.990176</v>
      </c>
      <c r="O108" s="17">
        <v>77.604512999999997</v>
      </c>
    </row>
    <row r="109" spans="1:15" x14ac:dyDescent="0.35">
      <c r="A109" s="9">
        <v>108</v>
      </c>
      <c r="B109" s="9" t="s">
        <v>861</v>
      </c>
      <c r="C109" s="10" t="s">
        <v>11</v>
      </c>
      <c r="D109" s="11" t="s">
        <v>687</v>
      </c>
      <c r="E109" s="11" t="s">
        <v>687</v>
      </c>
      <c r="F109" s="11" t="s">
        <v>688</v>
      </c>
      <c r="G109" s="12">
        <v>28002</v>
      </c>
      <c r="H109" s="12">
        <v>64160</v>
      </c>
      <c r="I109" s="13">
        <v>99</v>
      </c>
      <c r="J109" s="11" t="s">
        <v>689</v>
      </c>
      <c r="K109" s="14">
        <v>6555</v>
      </c>
      <c r="L109" s="15">
        <v>11</v>
      </c>
      <c r="M109" s="16">
        <v>1.6781083142639206E-3</v>
      </c>
      <c r="N109" s="17">
        <v>12.984859999999999</v>
      </c>
      <c r="O109" s="17">
        <v>77.608667999999994</v>
      </c>
    </row>
    <row r="110" spans="1:15" x14ac:dyDescent="0.35">
      <c r="A110" s="9">
        <v>109</v>
      </c>
      <c r="B110" s="9" t="s">
        <v>861</v>
      </c>
      <c r="C110" s="10" t="s">
        <v>11</v>
      </c>
      <c r="D110" s="11" t="s">
        <v>690</v>
      </c>
      <c r="E110" s="11" t="s">
        <v>690</v>
      </c>
      <c r="F110" s="11" t="s">
        <v>691</v>
      </c>
      <c r="G110" s="12" t="s">
        <v>14</v>
      </c>
      <c r="H110" s="12" t="s">
        <v>14</v>
      </c>
      <c r="I110" s="12" t="s">
        <v>14</v>
      </c>
      <c r="J110" s="11" t="s">
        <v>692</v>
      </c>
      <c r="K110" s="14">
        <v>1800</v>
      </c>
      <c r="L110" s="15">
        <v>500</v>
      </c>
      <c r="M110" s="16">
        <v>0.27777777777777779</v>
      </c>
      <c r="N110" s="17">
        <v>12.98451</v>
      </c>
      <c r="O110" s="17">
        <v>77.597151999999994</v>
      </c>
    </row>
    <row r="111" spans="1:15" x14ac:dyDescent="0.35">
      <c r="A111" s="9">
        <v>110</v>
      </c>
      <c r="B111" s="9" t="s">
        <v>861</v>
      </c>
      <c r="C111" s="10" t="s">
        <v>11</v>
      </c>
      <c r="D111" s="11" t="s">
        <v>693</v>
      </c>
      <c r="E111" s="11" t="s">
        <v>693</v>
      </c>
      <c r="F111" s="11" t="s">
        <v>694</v>
      </c>
      <c r="G111" s="12" t="s">
        <v>695</v>
      </c>
      <c r="H111" s="12">
        <v>53860</v>
      </c>
      <c r="I111" s="13">
        <v>99</v>
      </c>
      <c r="J111" s="11" t="s">
        <v>696</v>
      </c>
      <c r="K111" s="14">
        <v>1650</v>
      </c>
      <c r="L111" s="15">
        <v>6</v>
      </c>
      <c r="M111" s="16">
        <v>3.6363636363636364E-3</v>
      </c>
      <c r="N111" s="17">
        <v>12.987126</v>
      </c>
      <c r="O111" s="17">
        <v>77.601968999999997</v>
      </c>
    </row>
    <row r="112" spans="1:15" x14ac:dyDescent="0.35">
      <c r="A112" s="9">
        <v>111</v>
      </c>
      <c r="B112" s="9" t="s">
        <v>861</v>
      </c>
      <c r="C112" s="10" t="s">
        <v>11</v>
      </c>
      <c r="D112" s="11" t="s">
        <v>697</v>
      </c>
      <c r="E112" s="11" t="s">
        <v>697</v>
      </c>
      <c r="F112" s="11" t="s">
        <v>698</v>
      </c>
      <c r="G112" s="12">
        <v>28004</v>
      </c>
      <c r="H112" s="12" t="s">
        <v>14</v>
      </c>
      <c r="I112" s="12" t="s">
        <v>14</v>
      </c>
      <c r="J112" s="11" t="s">
        <v>699</v>
      </c>
      <c r="K112" s="14">
        <v>13464</v>
      </c>
      <c r="L112" s="15">
        <v>850</v>
      </c>
      <c r="M112" s="16">
        <v>6.3131313131313135E-2</v>
      </c>
      <c r="N112" s="17">
        <v>12.983069</v>
      </c>
      <c r="O112" s="17">
        <v>77.603229999999996</v>
      </c>
    </row>
    <row r="113" spans="1:15" x14ac:dyDescent="0.35">
      <c r="A113" s="9">
        <v>112</v>
      </c>
      <c r="B113" s="9" t="s">
        <v>861</v>
      </c>
      <c r="C113" s="10" t="s">
        <v>11</v>
      </c>
      <c r="D113" s="11" t="s">
        <v>700</v>
      </c>
      <c r="E113" s="11" t="s">
        <v>700</v>
      </c>
      <c r="F113" s="11" t="s">
        <v>698</v>
      </c>
      <c r="G113" s="12" t="s">
        <v>701</v>
      </c>
      <c r="H113" s="12">
        <v>59261</v>
      </c>
      <c r="I113" s="13">
        <v>99</v>
      </c>
      <c r="J113" s="11" t="s">
        <v>699</v>
      </c>
      <c r="K113" s="14">
        <v>63200</v>
      </c>
      <c r="L113" s="15">
        <v>1500</v>
      </c>
      <c r="M113" s="16">
        <v>5.9335443037974687E-3</v>
      </c>
      <c r="N113" s="17">
        <v>12.983069</v>
      </c>
      <c r="O113" s="17">
        <v>77.603229999999996</v>
      </c>
    </row>
    <row r="114" spans="1:15" x14ac:dyDescent="0.35">
      <c r="A114" s="9">
        <v>113</v>
      </c>
      <c r="B114" s="9" t="s">
        <v>861</v>
      </c>
      <c r="C114" s="10" t="s">
        <v>11</v>
      </c>
      <c r="D114" s="11" t="s">
        <v>706</v>
      </c>
      <c r="E114" s="11" t="s">
        <v>706</v>
      </c>
      <c r="F114" s="11" t="s">
        <v>707</v>
      </c>
      <c r="G114" s="12">
        <v>39870</v>
      </c>
      <c r="H114" s="12" t="s">
        <v>14</v>
      </c>
      <c r="I114" s="12" t="s">
        <v>14</v>
      </c>
      <c r="J114" s="11" t="s">
        <v>14</v>
      </c>
      <c r="K114" s="14">
        <v>3825</v>
      </c>
      <c r="L114" s="15">
        <v>1750000</v>
      </c>
      <c r="M114" s="16">
        <v>457.51633986928107</v>
      </c>
      <c r="N114" s="17">
        <v>12.987966</v>
      </c>
      <c r="O114" s="17">
        <v>77.619467999999998</v>
      </c>
    </row>
    <row r="115" spans="1:15" x14ac:dyDescent="0.35">
      <c r="A115" s="9">
        <v>114</v>
      </c>
      <c r="B115" s="9" t="s">
        <v>861</v>
      </c>
      <c r="C115" s="10" t="s">
        <v>11</v>
      </c>
      <c r="D115" s="11" t="s">
        <v>708</v>
      </c>
      <c r="E115" s="11" t="s">
        <v>708</v>
      </c>
      <c r="F115" s="11" t="s">
        <v>709</v>
      </c>
      <c r="G115" s="12">
        <v>27694</v>
      </c>
      <c r="H115" s="12">
        <v>45956</v>
      </c>
      <c r="I115" s="13">
        <v>50</v>
      </c>
      <c r="J115" s="11" t="s">
        <v>710</v>
      </c>
      <c r="K115" s="14">
        <v>3000</v>
      </c>
      <c r="L115" s="15">
        <v>500</v>
      </c>
      <c r="M115" s="16">
        <v>0.16666666666666666</v>
      </c>
      <c r="N115" s="17">
        <v>12.989388</v>
      </c>
      <c r="O115" s="17">
        <v>77.619714999999999</v>
      </c>
    </row>
    <row r="116" spans="1:15" x14ac:dyDescent="0.35">
      <c r="A116" s="9">
        <v>115</v>
      </c>
      <c r="B116" s="9" t="s">
        <v>861</v>
      </c>
      <c r="C116" s="10" t="s">
        <v>11</v>
      </c>
      <c r="D116" s="11" t="s">
        <v>711</v>
      </c>
      <c r="E116" s="11" t="s">
        <v>711</v>
      </c>
      <c r="F116" s="11" t="s">
        <v>712</v>
      </c>
      <c r="G116" s="12">
        <v>17981</v>
      </c>
      <c r="H116" s="12" t="s">
        <v>14</v>
      </c>
      <c r="I116" s="12" t="s">
        <v>14</v>
      </c>
      <c r="J116" s="11" t="s">
        <v>713</v>
      </c>
      <c r="K116" s="14">
        <v>149410.79999999999</v>
      </c>
      <c r="L116" s="15">
        <v>0.5</v>
      </c>
      <c r="M116" s="16">
        <v>3.3464783000961113E-6</v>
      </c>
      <c r="N116" s="17">
        <v>12.993611</v>
      </c>
      <c r="O116" s="17">
        <v>77.619393000000002</v>
      </c>
    </row>
    <row r="117" spans="1:15" x14ac:dyDescent="0.35">
      <c r="A117" s="9">
        <v>116</v>
      </c>
      <c r="B117" s="9" t="s">
        <v>861</v>
      </c>
      <c r="C117" s="10" t="s">
        <v>11</v>
      </c>
      <c r="D117" s="11" t="s">
        <v>714</v>
      </c>
      <c r="E117" s="11" t="s">
        <v>714</v>
      </c>
      <c r="F117" s="11" t="s">
        <v>715</v>
      </c>
      <c r="G117" s="12">
        <v>30277</v>
      </c>
      <c r="H117" s="12">
        <v>52191</v>
      </c>
      <c r="I117" s="13">
        <v>60</v>
      </c>
      <c r="J117" s="11" t="s">
        <v>716</v>
      </c>
      <c r="K117" s="14">
        <v>19237.5</v>
      </c>
      <c r="L117" s="15">
        <v>1000</v>
      </c>
      <c r="M117" s="16">
        <v>5.1981806367771277E-3</v>
      </c>
      <c r="N117" s="17">
        <v>13.000481000000001</v>
      </c>
      <c r="O117" s="17">
        <v>77.622031000000007</v>
      </c>
    </row>
    <row r="118" spans="1:15" x14ac:dyDescent="0.35">
      <c r="A118" s="9">
        <v>117</v>
      </c>
      <c r="B118" s="9" t="s">
        <v>861</v>
      </c>
      <c r="C118" s="10" t="s">
        <v>11</v>
      </c>
      <c r="D118" s="11" t="s">
        <v>717</v>
      </c>
      <c r="E118" s="11" t="s">
        <v>717</v>
      </c>
      <c r="F118" s="11" t="s">
        <v>718</v>
      </c>
      <c r="G118" s="12" t="s">
        <v>719</v>
      </c>
      <c r="H118" s="12" t="s">
        <v>14</v>
      </c>
      <c r="I118" s="12" t="s">
        <v>14</v>
      </c>
      <c r="J118" s="11" t="s">
        <v>720</v>
      </c>
      <c r="K118" s="14">
        <v>7356</v>
      </c>
      <c r="L118" s="15">
        <v>0.5</v>
      </c>
      <c r="M118" s="16">
        <v>6.7971723762914622E-5</v>
      </c>
      <c r="N118" s="17">
        <v>12.9969</v>
      </c>
      <c r="O118" s="17">
        <v>77.621266000000006</v>
      </c>
    </row>
    <row r="119" spans="1:15" x14ac:dyDescent="0.35">
      <c r="A119" s="9">
        <v>118</v>
      </c>
      <c r="B119" s="9" t="s">
        <v>861</v>
      </c>
      <c r="C119" s="10" t="s">
        <v>11</v>
      </c>
      <c r="D119" s="11" t="s">
        <v>866</v>
      </c>
      <c r="E119" s="11" t="s">
        <v>721</v>
      </c>
      <c r="F119" s="11" t="s">
        <v>722</v>
      </c>
      <c r="G119" s="12">
        <v>27571</v>
      </c>
      <c r="H119" s="12">
        <v>45833</v>
      </c>
      <c r="I119" s="13">
        <v>50</v>
      </c>
      <c r="J119" s="11" t="s">
        <v>723</v>
      </c>
      <c r="K119" s="14">
        <v>878</v>
      </c>
      <c r="L119" s="15">
        <v>240</v>
      </c>
      <c r="M119" s="16">
        <v>0.27334851936218679</v>
      </c>
      <c r="N119" s="17">
        <v>12.968093</v>
      </c>
      <c r="O119" s="17">
        <v>77.592688999999993</v>
      </c>
    </row>
    <row r="120" spans="1:15" x14ac:dyDescent="0.35">
      <c r="A120" s="9">
        <v>119</v>
      </c>
      <c r="B120" s="9" t="s">
        <v>861</v>
      </c>
      <c r="C120" s="10" t="s">
        <v>11</v>
      </c>
      <c r="D120" s="11" t="s">
        <v>724</v>
      </c>
      <c r="E120" s="11" t="s">
        <v>724</v>
      </c>
      <c r="F120" s="11" t="s">
        <v>725</v>
      </c>
      <c r="G120" s="12">
        <v>35115</v>
      </c>
      <c r="H120" s="12">
        <v>57029</v>
      </c>
      <c r="I120" s="13">
        <v>60</v>
      </c>
      <c r="J120" s="11" t="s">
        <v>726</v>
      </c>
      <c r="K120" s="14">
        <v>2400</v>
      </c>
      <c r="L120" s="15">
        <v>5</v>
      </c>
      <c r="M120" s="16">
        <v>2.0833333333333333E-3</v>
      </c>
      <c r="N120" s="17">
        <v>12.967539</v>
      </c>
      <c r="O120" s="17">
        <v>77.590684999999993</v>
      </c>
    </row>
    <row r="121" spans="1:15" x14ac:dyDescent="0.35">
      <c r="A121" s="9">
        <v>120</v>
      </c>
      <c r="B121" s="9" t="s">
        <v>861</v>
      </c>
      <c r="C121" s="10" t="s">
        <v>11</v>
      </c>
      <c r="D121" s="11" t="s">
        <v>727</v>
      </c>
      <c r="E121" s="11" t="s">
        <v>727</v>
      </c>
      <c r="F121" s="11" t="s">
        <v>728</v>
      </c>
      <c r="G121" s="12">
        <v>28414</v>
      </c>
      <c r="H121" s="12">
        <v>46676</v>
      </c>
      <c r="I121" s="13">
        <v>50</v>
      </c>
      <c r="J121" s="11" t="s">
        <v>729</v>
      </c>
      <c r="K121" s="14">
        <v>5005</v>
      </c>
      <c r="L121" s="15">
        <v>500</v>
      </c>
      <c r="M121" s="16">
        <v>9.9900099900099903E-2</v>
      </c>
      <c r="N121" s="17">
        <v>12.962845</v>
      </c>
      <c r="O121" s="17">
        <v>77.592359000000002</v>
      </c>
    </row>
    <row r="122" spans="1:15" x14ac:dyDescent="0.35">
      <c r="A122" s="9">
        <v>121</v>
      </c>
      <c r="B122" s="9" t="s">
        <v>861</v>
      </c>
      <c r="C122" s="10" t="s">
        <v>11</v>
      </c>
      <c r="D122" s="11" t="s">
        <v>730</v>
      </c>
      <c r="E122" s="11" t="s">
        <v>730</v>
      </c>
      <c r="F122" s="11" t="s">
        <v>731</v>
      </c>
      <c r="G122" s="12">
        <v>36512</v>
      </c>
      <c r="H122" s="12" t="s">
        <v>14</v>
      </c>
      <c r="I122" s="12" t="s">
        <v>14</v>
      </c>
      <c r="J122" s="11" t="s">
        <v>14</v>
      </c>
      <c r="K122" s="14">
        <v>3164.25</v>
      </c>
      <c r="L122" s="15">
        <v>183531</v>
      </c>
      <c r="M122" s="16">
        <v>58.00142213794738</v>
      </c>
      <c r="N122" s="17">
        <v>12.967674000000001</v>
      </c>
      <c r="O122" s="17">
        <v>77.590361000000001</v>
      </c>
    </row>
    <row r="123" spans="1:15" x14ac:dyDescent="0.35">
      <c r="A123" s="9">
        <v>122</v>
      </c>
      <c r="B123" s="9" t="s">
        <v>861</v>
      </c>
      <c r="C123" s="10" t="s">
        <v>11</v>
      </c>
      <c r="D123" s="11" t="s">
        <v>734</v>
      </c>
      <c r="E123" s="11" t="s">
        <v>734</v>
      </c>
      <c r="F123" s="11" t="s">
        <v>735</v>
      </c>
      <c r="G123" s="12" t="s">
        <v>736</v>
      </c>
      <c r="H123" s="12">
        <v>57713</v>
      </c>
      <c r="I123" s="13">
        <v>99</v>
      </c>
      <c r="J123" s="11" t="s">
        <v>737</v>
      </c>
      <c r="K123" s="14">
        <v>180</v>
      </c>
      <c r="L123" s="15">
        <v>12</v>
      </c>
      <c r="M123" s="16">
        <v>6.6666666666666666E-2</v>
      </c>
      <c r="N123" s="17">
        <v>12.988091000000001</v>
      </c>
      <c r="O123" s="17">
        <v>77.579785999999999</v>
      </c>
    </row>
    <row r="124" spans="1:15" x14ac:dyDescent="0.35">
      <c r="A124" s="9">
        <v>123</v>
      </c>
      <c r="B124" s="9" t="s">
        <v>861</v>
      </c>
      <c r="C124" s="10" t="s">
        <v>11</v>
      </c>
      <c r="D124" s="11" t="s">
        <v>748</v>
      </c>
      <c r="E124" s="11" t="s">
        <v>748</v>
      </c>
      <c r="F124" s="11" t="s">
        <v>749</v>
      </c>
      <c r="G124" s="12" t="s">
        <v>14</v>
      </c>
      <c r="H124" s="12" t="s">
        <v>14</v>
      </c>
      <c r="I124" s="12" t="s">
        <v>14</v>
      </c>
      <c r="J124" s="11" t="s">
        <v>14</v>
      </c>
      <c r="K124" s="14">
        <v>5286</v>
      </c>
      <c r="L124" s="15" t="s">
        <v>14</v>
      </c>
      <c r="M124" s="16" t="s">
        <v>14</v>
      </c>
      <c r="N124" s="17">
        <v>12.999442999999999</v>
      </c>
      <c r="O124" s="17">
        <v>77.609357000000003</v>
      </c>
    </row>
    <row r="125" spans="1:15" x14ac:dyDescent="0.35">
      <c r="A125" s="9">
        <v>124</v>
      </c>
      <c r="B125" s="9" t="s">
        <v>861</v>
      </c>
      <c r="C125" s="10" t="s">
        <v>11</v>
      </c>
      <c r="D125" s="11" t="s">
        <v>752</v>
      </c>
      <c r="E125" s="11" t="s">
        <v>752</v>
      </c>
      <c r="F125" s="11" t="s">
        <v>753</v>
      </c>
      <c r="G125" s="12" t="s">
        <v>754</v>
      </c>
      <c r="H125" s="12">
        <v>43961</v>
      </c>
      <c r="I125" s="13">
        <v>60</v>
      </c>
      <c r="J125" s="11" t="s">
        <v>755</v>
      </c>
      <c r="K125" s="14">
        <v>11764.8</v>
      </c>
      <c r="L125" s="15">
        <v>6</v>
      </c>
      <c r="M125" s="16">
        <v>5.0999592003263977E-4</v>
      </c>
      <c r="N125" s="17">
        <v>12.994557</v>
      </c>
      <c r="O125" s="17">
        <v>77.613606000000004</v>
      </c>
    </row>
    <row r="126" spans="1:15" x14ac:dyDescent="0.35">
      <c r="A126" s="9">
        <v>125</v>
      </c>
      <c r="B126" s="9" t="s">
        <v>861</v>
      </c>
      <c r="C126" s="10" t="s">
        <v>11</v>
      </c>
      <c r="D126" s="11" t="s">
        <v>756</v>
      </c>
      <c r="E126" s="11" t="s">
        <v>756</v>
      </c>
      <c r="F126" s="11" t="s">
        <v>757</v>
      </c>
      <c r="G126" s="12" t="s">
        <v>14</v>
      </c>
      <c r="H126" s="12" t="s">
        <v>14</v>
      </c>
      <c r="I126" s="12" t="s">
        <v>14</v>
      </c>
      <c r="J126" s="11" t="s">
        <v>14</v>
      </c>
      <c r="K126" s="14">
        <v>7434</v>
      </c>
      <c r="L126" s="15">
        <v>1</v>
      </c>
      <c r="M126" s="16">
        <v>1.3451708366962604E-4</v>
      </c>
      <c r="N126" s="17">
        <v>12.998416000000001</v>
      </c>
      <c r="O126" s="17">
        <v>77.615553000000006</v>
      </c>
    </row>
    <row r="127" spans="1:15" x14ac:dyDescent="0.35">
      <c r="A127" s="9">
        <v>126</v>
      </c>
      <c r="B127" s="9" t="s">
        <v>861</v>
      </c>
      <c r="C127" s="10" t="s">
        <v>11</v>
      </c>
      <c r="D127" s="11" t="s">
        <v>758</v>
      </c>
      <c r="E127" s="11" t="s">
        <v>758</v>
      </c>
      <c r="F127" s="11" t="s">
        <v>759</v>
      </c>
      <c r="G127" s="12" t="s">
        <v>14</v>
      </c>
      <c r="H127" s="12" t="s">
        <v>14</v>
      </c>
      <c r="I127" s="12" t="s">
        <v>14</v>
      </c>
      <c r="J127" s="11" t="s">
        <v>14</v>
      </c>
      <c r="K127" s="14">
        <v>960</v>
      </c>
      <c r="L127" s="15" t="s">
        <v>14</v>
      </c>
      <c r="M127" s="16" t="s">
        <v>14</v>
      </c>
      <c r="N127" s="17">
        <v>12.9923</v>
      </c>
      <c r="O127" s="17">
        <v>77.607004000000003</v>
      </c>
    </row>
    <row r="128" spans="1:15" x14ac:dyDescent="0.35">
      <c r="A128" s="9">
        <v>127</v>
      </c>
      <c r="B128" s="9" t="s">
        <v>861</v>
      </c>
      <c r="C128" s="10" t="s">
        <v>11</v>
      </c>
      <c r="D128" s="11" t="s">
        <v>760</v>
      </c>
      <c r="E128" s="11" t="s">
        <v>760</v>
      </c>
      <c r="F128" s="11" t="s">
        <v>761</v>
      </c>
      <c r="G128" s="12" t="s">
        <v>14</v>
      </c>
      <c r="H128" s="12" t="s">
        <v>14</v>
      </c>
      <c r="I128" s="12" t="s">
        <v>14</v>
      </c>
      <c r="J128" s="11" t="s">
        <v>14</v>
      </c>
      <c r="K128" s="14">
        <v>5850</v>
      </c>
      <c r="L128" s="15" t="s">
        <v>14</v>
      </c>
      <c r="M128" s="16" t="s">
        <v>14</v>
      </c>
      <c r="N128" s="17">
        <v>13.00095</v>
      </c>
      <c r="O128" s="17">
        <v>77.607427000000001</v>
      </c>
    </row>
    <row r="129" spans="1:15" x14ac:dyDescent="0.35">
      <c r="A129" s="9">
        <v>128</v>
      </c>
      <c r="B129" s="9" t="s">
        <v>861</v>
      </c>
      <c r="C129" s="10" t="s">
        <v>11</v>
      </c>
      <c r="D129" s="11" t="s">
        <v>762</v>
      </c>
      <c r="E129" s="11" t="s">
        <v>762</v>
      </c>
      <c r="F129" s="11" t="s">
        <v>763</v>
      </c>
      <c r="G129" s="12">
        <v>32498</v>
      </c>
      <c r="H129" s="12">
        <v>50759</v>
      </c>
      <c r="I129" s="13">
        <v>50</v>
      </c>
      <c r="J129" s="11" t="s">
        <v>764</v>
      </c>
      <c r="K129" s="14">
        <v>1000</v>
      </c>
      <c r="L129" s="15">
        <v>3</v>
      </c>
      <c r="M129" s="16">
        <v>3.0000000000000001E-3</v>
      </c>
      <c r="N129" s="17">
        <v>12.995047</v>
      </c>
      <c r="O129" s="17">
        <v>77.627921999999998</v>
      </c>
    </row>
    <row r="130" spans="1:15" x14ac:dyDescent="0.35">
      <c r="A130" s="9">
        <v>129</v>
      </c>
      <c r="B130" s="9" t="s">
        <v>861</v>
      </c>
      <c r="C130" s="10" t="s">
        <v>11</v>
      </c>
      <c r="D130" s="11" t="s">
        <v>765</v>
      </c>
      <c r="E130" s="11" t="s">
        <v>765</v>
      </c>
      <c r="F130" s="11" t="s">
        <v>766</v>
      </c>
      <c r="G130" s="12" t="s">
        <v>14</v>
      </c>
      <c r="H130" s="12" t="s">
        <v>14</v>
      </c>
      <c r="I130" s="12" t="s">
        <v>14</v>
      </c>
      <c r="J130" s="11" t="s">
        <v>767</v>
      </c>
      <c r="K130" s="14">
        <v>8680</v>
      </c>
      <c r="L130" s="15" t="s">
        <v>14</v>
      </c>
      <c r="M130" s="16" t="s">
        <v>14</v>
      </c>
      <c r="N130" s="17">
        <v>12.995454000000001</v>
      </c>
      <c r="O130" s="17">
        <v>77.627241999999995</v>
      </c>
    </row>
    <row r="131" spans="1:15" x14ac:dyDescent="0.35">
      <c r="A131" s="9">
        <v>130</v>
      </c>
      <c r="B131" s="9" t="s">
        <v>861</v>
      </c>
      <c r="C131" s="10" t="s">
        <v>11</v>
      </c>
      <c r="D131" s="11" t="s">
        <v>817</v>
      </c>
      <c r="E131" s="11" t="s">
        <v>817</v>
      </c>
      <c r="F131" s="11" t="s">
        <v>818</v>
      </c>
      <c r="G131" s="12">
        <v>39858</v>
      </c>
      <c r="H131" s="12" t="s">
        <v>14</v>
      </c>
      <c r="I131" s="12" t="s">
        <v>14</v>
      </c>
      <c r="J131" s="11" t="s">
        <v>14</v>
      </c>
      <c r="K131" s="14">
        <v>20000</v>
      </c>
      <c r="L131" s="15">
        <v>440000</v>
      </c>
      <c r="M131" s="16">
        <v>22</v>
      </c>
      <c r="N131" s="17">
        <v>13.001625000000001</v>
      </c>
      <c r="O131" s="17">
        <v>77.609008000000003</v>
      </c>
    </row>
    <row r="132" spans="1:15" x14ac:dyDescent="0.35">
      <c r="A132" s="9">
        <v>131</v>
      </c>
      <c r="B132" s="9" t="s">
        <v>861</v>
      </c>
      <c r="C132" s="10" t="s">
        <v>11</v>
      </c>
      <c r="D132" s="11" t="s">
        <v>819</v>
      </c>
      <c r="E132" s="11" t="s">
        <v>819</v>
      </c>
      <c r="F132" s="11" t="s">
        <v>820</v>
      </c>
      <c r="G132" s="12">
        <v>36377</v>
      </c>
      <c r="H132" s="12">
        <v>47335</v>
      </c>
      <c r="I132" s="13">
        <v>30</v>
      </c>
      <c r="J132" s="11" t="s">
        <v>14</v>
      </c>
      <c r="K132" s="14">
        <v>5618</v>
      </c>
      <c r="L132" s="15">
        <v>300</v>
      </c>
      <c r="M132" s="16">
        <v>5.3399786400854396E-2</v>
      </c>
      <c r="N132" s="17">
        <v>13.007127000000001</v>
      </c>
      <c r="O132" s="17">
        <v>77.603091000000006</v>
      </c>
    </row>
    <row r="133" spans="1:15" x14ac:dyDescent="0.35">
      <c r="A133" s="9">
        <v>132</v>
      </c>
      <c r="B133" s="9" t="s">
        <v>861</v>
      </c>
      <c r="C133" s="10" t="s">
        <v>11</v>
      </c>
      <c r="D133" s="11" t="s">
        <v>821</v>
      </c>
      <c r="E133" s="11" t="s">
        <v>821</v>
      </c>
      <c r="F133" s="11" t="s">
        <v>822</v>
      </c>
      <c r="G133" s="12" t="s">
        <v>14</v>
      </c>
      <c r="H133" s="12" t="s">
        <v>14</v>
      </c>
      <c r="I133" s="12" t="s">
        <v>14</v>
      </c>
      <c r="J133" s="11" t="s">
        <v>14</v>
      </c>
      <c r="K133" s="14">
        <v>300</v>
      </c>
      <c r="L133" s="15" t="s">
        <v>14</v>
      </c>
      <c r="M133" s="16" t="s">
        <v>14</v>
      </c>
      <c r="N133" s="17">
        <v>13.000525</v>
      </c>
      <c r="O133" s="17">
        <v>77.598489999999998</v>
      </c>
    </row>
    <row r="134" spans="1:15" x14ac:dyDescent="0.35">
      <c r="A134" s="9">
        <v>133</v>
      </c>
      <c r="B134" s="9" t="s">
        <v>861</v>
      </c>
      <c r="C134" s="10" t="s">
        <v>11</v>
      </c>
      <c r="D134" s="11" t="s">
        <v>830</v>
      </c>
      <c r="E134" s="11" t="s">
        <v>830</v>
      </c>
      <c r="F134" s="11" t="s">
        <v>831</v>
      </c>
      <c r="G134" s="12">
        <v>35400</v>
      </c>
      <c r="H134" s="12" t="s">
        <v>14</v>
      </c>
      <c r="I134" s="12" t="s">
        <v>14</v>
      </c>
      <c r="J134" s="11" t="s">
        <v>73</v>
      </c>
      <c r="K134" s="14">
        <v>111.74</v>
      </c>
      <c r="L134" s="15">
        <v>52475</v>
      </c>
      <c r="M134" s="16">
        <v>469.61696796133884</v>
      </c>
      <c r="N134" s="17">
        <v>13.026109999999999</v>
      </c>
      <c r="O134" s="17">
        <v>77.593298000000004</v>
      </c>
    </row>
    <row r="135" spans="1:15" x14ac:dyDescent="0.35">
      <c r="A135" s="9">
        <v>134</v>
      </c>
      <c r="B135" s="9" t="s">
        <v>861</v>
      </c>
      <c r="C135" s="10" t="s">
        <v>11</v>
      </c>
      <c r="D135" s="11" t="s">
        <v>843</v>
      </c>
      <c r="E135" s="11" t="s">
        <v>843</v>
      </c>
      <c r="F135" s="11" t="s">
        <v>844</v>
      </c>
      <c r="G135" s="12" t="s">
        <v>845</v>
      </c>
      <c r="H135" s="12" t="s">
        <v>14</v>
      </c>
      <c r="I135" s="12" t="s">
        <v>14</v>
      </c>
      <c r="J135" s="11" t="s">
        <v>14</v>
      </c>
      <c r="K135" s="14">
        <v>1653</v>
      </c>
      <c r="L135" s="15" t="s">
        <v>14</v>
      </c>
      <c r="M135" s="16" t="s">
        <v>14</v>
      </c>
      <c r="N135" s="17">
        <v>12.987126999999999</v>
      </c>
      <c r="O135" s="17">
        <v>77.623240999999993</v>
      </c>
    </row>
    <row r="136" spans="1:15" x14ac:dyDescent="0.35">
      <c r="A136" s="9">
        <v>135</v>
      </c>
      <c r="B136" s="9" t="s">
        <v>861</v>
      </c>
      <c r="C136" s="10" t="s">
        <v>11</v>
      </c>
      <c r="D136" s="11" t="s">
        <v>846</v>
      </c>
      <c r="E136" s="11" t="s">
        <v>846</v>
      </c>
      <c r="F136" s="11" t="s">
        <v>847</v>
      </c>
      <c r="G136" s="12" t="s">
        <v>14</v>
      </c>
      <c r="H136" s="12" t="s">
        <v>14</v>
      </c>
      <c r="I136" s="12" t="s">
        <v>14</v>
      </c>
      <c r="J136" s="11" t="s">
        <v>14</v>
      </c>
      <c r="K136" s="14">
        <v>2200</v>
      </c>
      <c r="L136" s="15" t="s">
        <v>14</v>
      </c>
      <c r="M136" s="16" t="s">
        <v>14</v>
      </c>
      <c r="N136" s="17">
        <v>12.987137000000001</v>
      </c>
      <c r="O136" s="17">
        <v>77.622918999999996</v>
      </c>
    </row>
    <row r="137" spans="1:15" x14ac:dyDescent="0.35">
      <c r="A137" s="9">
        <v>136</v>
      </c>
      <c r="B137" s="9" t="s">
        <v>861</v>
      </c>
      <c r="C137" s="10" t="s">
        <v>11</v>
      </c>
      <c r="D137" s="11" t="s">
        <v>867</v>
      </c>
      <c r="E137" s="11" t="s">
        <v>868</v>
      </c>
      <c r="F137" s="11" t="s">
        <v>868</v>
      </c>
      <c r="G137" s="12">
        <v>39089</v>
      </c>
      <c r="H137" s="12" t="s">
        <v>869</v>
      </c>
      <c r="I137" s="12" t="s">
        <v>14</v>
      </c>
      <c r="J137" s="11" t="s">
        <v>870</v>
      </c>
      <c r="K137" s="14" t="s">
        <v>14</v>
      </c>
      <c r="L137" s="15" t="s">
        <v>871</v>
      </c>
      <c r="M137" s="30" t="s">
        <v>14</v>
      </c>
      <c r="N137" s="17">
        <v>12.983658</v>
      </c>
      <c r="O137" s="17">
        <v>77.622142999999994</v>
      </c>
    </row>
    <row r="138" spans="1:15" x14ac:dyDescent="0.35">
      <c r="A138" s="9">
        <v>137</v>
      </c>
      <c r="B138" s="9" t="s">
        <v>861</v>
      </c>
      <c r="C138" s="10" t="s">
        <v>11</v>
      </c>
      <c r="D138" s="11" t="s">
        <v>872</v>
      </c>
      <c r="E138" s="11" t="s">
        <v>872</v>
      </c>
      <c r="F138" s="11" t="s">
        <v>873</v>
      </c>
      <c r="G138" s="12" t="s">
        <v>874</v>
      </c>
      <c r="H138" s="12" t="s">
        <v>875</v>
      </c>
      <c r="I138" s="12" t="s">
        <v>14</v>
      </c>
      <c r="J138" s="23" t="s">
        <v>14</v>
      </c>
      <c r="K138" s="14">
        <v>35</v>
      </c>
      <c r="L138" s="15">
        <v>7000</v>
      </c>
      <c r="M138" s="30" t="s">
        <v>14</v>
      </c>
      <c r="N138" s="17">
        <v>12.995699</v>
      </c>
      <c r="O138" s="17">
        <v>77.621658999999994</v>
      </c>
    </row>
    <row r="139" spans="1:15" x14ac:dyDescent="0.35">
      <c r="A139" s="9">
        <v>138</v>
      </c>
      <c r="B139" s="9" t="s">
        <v>861</v>
      </c>
      <c r="C139" s="10" t="s">
        <v>11</v>
      </c>
      <c r="D139" s="11" t="s">
        <v>876</v>
      </c>
      <c r="E139" s="11" t="s">
        <v>876</v>
      </c>
      <c r="F139" s="11" t="s">
        <v>877</v>
      </c>
      <c r="G139" s="13">
        <v>1947</v>
      </c>
      <c r="H139" s="13">
        <v>1957</v>
      </c>
      <c r="I139" s="13">
        <v>10</v>
      </c>
      <c r="J139" s="11" t="s">
        <v>878</v>
      </c>
      <c r="K139" s="14">
        <v>2250</v>
      </c>
      <c r="L139" s="30" t="s">
        <v>14</v>
      </c>
      <c r="M139" s="30" t="s">
        <v>14</v>
      </c>
      <c r="N139" s="17">
        <v>12.986746</v>
      </c>
      <c r="O139" s="17">
        <v>77.624329000000003</v>
      </c>
    </row>
    <row r="140" spans="1:15" x14ac:dyDescent="0.35">
      <c r="A140" s="9">
        <v>139</v>
      </c>
      <c r="B140" s="9" t="s">
        <v>861</v>
      </c>
      <c r="C140" s="10" t="s">
        <v>11</v>
      </c>
      <c r="D140" s="11" t="s">
        <v>879</v>
      </c>
      <c r="E140" s="11" t="s">
        <v>879</v>
      </c>
      <c r="F140" s="11" t="s">
        <v>880</v>
      </c>
      <c r="G140" s="13">
        <v>1987</v>
      </c>
      <c r="H140" s="13">
        <v>1990</v>
      </c>
      <c r="I140" s="12" t="s">
        <v>14</v>
      </c>
      <c r="J140" s="12" t="s">
        <v>14</v>
      </c>
      <c r="K140" s="14">
        <v>648</v>
      </c>
      <c r="L140" s="30" t="s">
        <v>14</v>
      </c>
      <c r="M140" s="30" t="s">
        <v>14</v>
      </c>
      <c r="N140" s="17">
        <v>12.972773</v>
      </c>
      <c r="O140" s="17">
        <v>77.603820999999996</v>
      </c>
    </row>
    <row r="141" spans="1:15" x14ac:dyDescent="0.35">
      <c r="A141" s="9">
        <v>140</v>
      </c>
      <c r="B141" s="9" t="s">
        <v>861</v>
      </c>
      <c r="C141" s="10" t="s">
        <v>11</v>
      </c>
      <c r="D141" s="11" t="s">
        <v>881</v>
      </c>
      <c r="E141" s="11" t="s">
        <v>881</v>
      </c>
      <c r="F141" s="11" t="s">
        <v>881</v>
      </c>
      <c r="G141" s="12">
        <v>35439</v>
      </c>
      <c r="H141" s="12">
        <v>36534</v>
      </c>
      <c r="I141" s="12" t="s">
        <v>14</v>
      </c>
      <c r="J141" s="12" t="s">
        <v>14</v>
      </c>
      <c r="K141" s="14">
        <v>212.44</v>
      </c>
      <c r="L141" s="30" t="s">
        <v>14</v>
      </c>
      <c r="M141" s="30" t="s">
        <v>14</v>
      </c>
      <c r="N141" s="17">
        <v>12.985592</v>
      </c>
      <c r="O141" s="17">
        <v>77.605817000000002</v>
      </c>
    </row>
    <row r="142" spans="1:15" x14ac:dyDescent="0.35">
      <c r="A142" s="9">
        <v>141</v>
      </c>
      <c r="B142" s="9" t="s">
        <v>861</v>
      </c>
      <c r="C142" s="10" t="s">
        <v>11</v>
      </c>
      <c r="D142" s="11" t="s">
        <v>882</v>
      </c>
      <c r="E142" s="11" t="s">
        <v>882</v>
      </c>
      <c r="F142" s="11" t="s">
        <v>882</v>
      </c>
      <c r="G142" s="12" t="s">
        <v>883</v>
      </c>
      <c r="H142" s="12" t="s">
        <v>884</v>
      </c>
      <c r="I142" s="12" t="s">
        <v>14</v>
      </c>
      <c r="J142" s="11" t="s">
        <v>838</v>
      </c>
      <c r="K142" s="14">
        <v>156</v>
      </c>
      <c r="L142" s="30" t="s">
        <v>14</v>
      </c>
      <c r="M142" s="30" t="s">
        <v>14</v>
      </c>
      <c r="N142" s="17">
        <v>12.984788999999999</v>
      </c>
      <c r="O142" s="17">
        <v>77.609938999999997</v>
      </c>
    </row>
    <row r="143" spans="1:15" x14ac:dyDescent="0.35">
      <c r="A143" s="9">
        <v>142</v>
      </c>
      <c r="B143" s="9" t="s">
        <v>861</v>
      </c>
      <c r="C143" s="10" t="s">
        <v>11</v>
      </c>
      <c r="D143" s="11" t="s">
        <v>885</v>
      </c>
      <c r="E143" s="11" t="s">
        <v>885</v>
      </c>
      <c r="F143" s="11" t="s">
        <v>886</v>
      </c>
      <c r="G143" s="12" t="s">
        <v>14</v>
      </c>
      <c r="H143" s="12" t="s">
        <v>14</v>
      </c>
      <c r="I143" s="12" t="s">
        <v>14</v>
      </c>
      <c r="J143" s="12" t="s">
        <v>14</v>
      </c>
      <c r="K143" s="30" t="s">
        <v>14</v>
      </c>
      <c r="L143" s="30" t="s">
        <v>14</v>
      </c>
      <c r="M143" s="30" t="s">
        <v>14</v>
      </c>
      <c r="N143" s="17">
        <v>12.985536</v>
      </c>
      <c r="O143" s="17">
        <v>77.664327</v>
      </c>
    </row>
    <row r="144" spans="1:15" x14ac:dyDescent="0.35">
      <c r="A144" s="9">
        <v>143</v>
      </c>
      <c r="B144" s="9" t="s">
        <v>861</v>
      </c>
      <c r="C144" s="10" t="s">
        <v>11</v>
      </c>
      <c r="D144" s="11" t="s">
        <v>887</v>
      </c>
      <c r="E144" s="11" t="s">
        <v>887</v>
      </c>
      <c r="F144" s="11" t="s">
        <v>888</v>
      </c>
      <c r="G144" s="12" t="s">
        <v>14</v>
      </c>
      <c r="H144" s="12" t="s">
        <v>14</v>
      </c>
      <c r="I144" s="12" t="s">
        <v>14</v>
      </c>
      <c r="J144" s="12" t="s">
        <v>14</v>
      </c>
      <c r="K144" s="30" t="s">
        <v>14</v>
      </c>
      <c r="L144" s="30" t="s">
        <v>14</v>
      </c>
      <c r="M144" s="30" t="s">
        <v>14</v>
      </c>
      <c r="N144" s="17">
        <v>12.997201</v>
      </c>
      <c r="O144" s="17">
        <v>77.614294000000001</v>
      </c>
    </row>
    <row r="145" spans="1:15" x14ac:dyDescent="0.35">
      <c r="A145" s="9">
        <v>144</v>
      </c>
      <c r="B145" s="9" t="s">
        <v>861</v>
      </c>
      <c r="C145" s="10" t="s">
        <v>11</v>
      </c>
      <c r="D145" s="11" t="s">
        <v>889</v>
      </c>
      <c r="E145" s="11" t="s">
        <v>889</v>
      </c>
      <c r="F145" s="11" t="s">
        <v>886</v>
      </c>
      <c r="G145" s="12" t="s">
        <v>14</v>
      </c>
      <c r="H145" s="12" t="s">
        <v>14</v>
      </c>
      <c r="I145" s="12" t="s">
        <v>14</v>
      </c>
      <c r="J145" s="12" t="s">
        <v>14</v>
      </c>
      <c r="K145" s="30" t="s">
        <v>14</v>
      </c>
      <c r="L145" s="30" t="s">
        <v>14</v>
      </c>
      <c r="M145" s="30" t="s">
        <v>14</v>
      </c>
      <c r="N145" s="17">
        <v>12.990866</v>
      </c>
      <c r="O145" s="17">
        <v>77.599633999999995</v>
      </c>
    </row>
    <row r="146" spans="1:15" x14ac:dyDescent="0.35">
      <c r="A146" s="9">
        <v>145</v>
      </c>
      <c r="B146" s="9" t="s">
        <v>861</v>
      </c>
      <c r="C146" s="10" t="s">
        <v>11</v>
      </c>
      <c r="D146" s="11" t="s">
        <v>890</v>
      </c>
      <c r="E146" s="11" t="s">
        <v>890</v>
      </c>
      <c r="F146" s="11" t="s">
        <v>886</v>
      </c>
      <c r="G146" s="12" t="s">
        <v>14</v>
      </c>
      <c r="H146" s="12" t="s">
        <v>14</v>
      </c>
      <c r="I146" s="12" t="s">
        <v>14</v>
      </c>
      <c r="J146" s="12" t="s">
        <v>14</v>
      </c>
      <c r="K146" s="30" t="s">
        <v>14</v>
      </c>
      <c r="L146" s="30" t="s">
        <v>14</v>
      </c>
      <c r="M146" s="30" t="s">
        <v>14</v>
      </c>
      <c r="N146" s="17">
        <v>12.991206999999999</v>
      </c>
      <c r="O146" s="17">
        <v>77.591936000000004</v>
      </c>
    </row>
    <row r="147" spans="1:15" x14ac:dyDescent="0.35">
      <c r="A147" s="9">
        <v>146</v>
      </c>
      <c r="B147" s="9" t="s">
        <v>861</v>
      </c>
      <c r="C147" s="10" t="s">
        <v>11</v>
      </c>
      <c r="D147" s="11" t="s">
        <v>891</v>
      </c>
      <c r="E147" s="11" t="s">
        <v>891</v>
      </c>
      <c r="F147" s="11" t="s">
        <v>886</v>
      </c>
      <c r="G147" s="12" t="s">
        <v>14</v>
      </c>
      <c r="H147" s="12" t="s">
        <v>14</v>
      </c>
      <c r="I147" s="12" t="s">
        <v>14</v>
      </c>
      <c r="J147" s="12" t="s">
        <v>14</v>
      </c>
      <c r="K147" s="30" t="s">
        <v>14</v>
      </c>
      <c r="L147" s="30" t="s">
        <v>14</v>
      </c>
      <c r="M147" s="30" t="s">
        <v>14</v>
      </c>
      <c r="N147" s="17">
        <v>12.984204999999999</v>
      </c>
      <c r="O147" s="17">
        <v>77.604589000000004</v>
      </c>
    </row>
    <row r="148" spans="1:15" x14ac:dyDescent="0.35">
      <c r="A148" s="9">
        <v>147</v>
      </c>
      <c r="B148" s="9" t="s">
        <v>861</v>
      </c>
      <c r="C148" s="10" t="s">
        <v>11</v>
      </c>
      <c r="D148" s="11" t="s">
        <v>892</v>
      </c>
      <c r="E148" s="11" t="s">
        <v>892</v>
      </c>
      <c r="F148" s="11" t="s">
        <v>886</v>
      </c>
      <c r="G148" s="12" t="s">
        <v>14</v>
      </c>
      <c r="H148" s="12" t="s">
        <v>14</v>
      </c>
      <c r="I148" s="12" t="s">
        <v>14</v>
      </c>
      <c r="J148" s="12" t="s">
        <v>14</v>
      </c>
      <c r="K148" s="30" t="s">
        <v>14</v>
      </c>
      <c r="L148" s="30" t="s">
        <v>14</v>
      </c>
      <c r="M148" s="30" t="s">
        <v>14</v>
      </c>
      <c r="N148" s="17">
        <v>12.985383000000001</v>
      </c>
      <c r="O148" s="17">
        <v>77.604652999999999</v>
      </c>
    </row>
    <row r="149" spans="1:15" x14ac:dyDescent="0.35">
      <c r="A149" s="9">
        <v>148</v>
      </c>
      <c r="B149" s="9" t="s">
        <v>861</v>
      </c>
      <c r="C149" s="10" t="s">
        <v>11</v>
      </c>
      <c r="D149" s="11" t="s">
        <v>893</v>
      </c>
      <c r="E149" s="11" t="s">
        <v>894</v>
      </c>
      <c r="F149" s="11" t="s">
        <v>707</v>
      </c>
      <c r="G149" s="12" t="s">
        <v>895</v>
      </c>
      <c r="H149" s="12" t="s">
        <v>896</v>
      </c>
      <c r="I149" s="12" t="s">
        <v>14</v>
      </c>
      <c r="J149" s="11" t="s">
        <v>897</v>
      </c>
      <c r="K149" s="14">
        <v>3825</v>
      </c>
      <c r="L149" s="15">
        <v>4300</v>
      </c>
      <c r="M149" s="30" t="s">
        <v>14</v>
      </c>
      <c r="N149" s="17">
        <v>12.987945</v>
      </c>
      <c r="O149" s="17">
        <v>77.619523000000001</v>
      </c>
    </row>
    <row r="150" spans="1:15" x14ac:dyDescent="0.35">
      <c r="A150" s="9">
        <v>149</v>
      </c>
      <c r="B150" s="9" t="s">
        <v>861</v>
      </c>
      <c r="C150" s="10" t="s">
        <v>11</v>
      </c>
      <c r="D150" s="11" t="s">
        <v>898</v>
      </c>
      <c r="E150" s="11" t="s">
        <v>898</v>
      </c>
      <c r="F150" s="11" t="s">
        <v>899</v>
      </c>
      <c r="G150" s="12" t="s">
        <v>900</v>
      </c>
      <c r="H150" s="12" t="s">
        <v>901</v>
      </c>
      <c r="I150" s="13">
        <v>35</v>
      </c>
      <c r="J150" s="11" t="s">
        <v>400</v>
      </c>
      <c r="K150" s="14">
        <v>4402</v>
      </c>
      <c r="L150" s="15">
        <v>1200</v>
      </c>
      <c r="M150" s="30" t="s">
        <v>14</v>
      </c>
      <c r="N150" s="17">
        <v>12.965657999999999</v>
      </c>
      <c r="O150" s="17">
        <v>77.592028999999997</v>
      </c>
    </row>
    <row r="151" spans="1:15" x14ac:dyDescent="0.35">
      <c r="A151" s="9">
        <v>150</v>
      </c>
      <c r="B151" s="9" t="s">
        <v>861</v>
      </c>
      <c r="C151" s="10" t="s">
        <v>11</v>
      </c>
      <c r="D151" s="11" t="s">
        <v>898</v>
      </c>
      <c r="E151" s="11" t="s">
        <v>898</v>
      </c>
      <c r="F151" s="11" t="s">
        <v>899</v>
      </c>
      <c r="G151" s="12" t="s">
        <v>900</v>
      </c>
      <c r="H151" s="12" t="s">
        <v>901</v>
      </c>
      <c r="I151" s="13">
        <v>35</v>
      </c>
      <c r="J151" s="11" t="s">
        <v>400</v>
      </c>
      <c r="K151" s="14">
        <v>9867</v>
      </c>
      <c r="L151" s="15">
        <v>1450</v>
      </c>
      <c r="M151" s="30" t="s">
        <v>14</v>
      </c>
      <c r="N151" s="17">
        <v>12.965657999999999</v>
      </c>
      <c r="O151" s="17">
        <v>77.592028999999997</v>
      </c>
    </row>
    <row r="152" spans="1:15" x14ac:dyDescent="0.35">
      <c r="A152" s="9">
        <v>151</v>
      </c>
      <c r="B152" s="9" t="s">
        <v>861</v>
      </c>
      <c r="C152" s="10" t="s">
        <v>11</v>
      </c>
      <c r="D152" s="11" t="s">
        <v>902</v>
      </c>
      <c r="E152" s="11" t="s">
        <v>902</v>
      </c>
      <c r="F152" s="11" t="s">
        <v>903</v>
      </c>
      <c r="G152" s="12" t="s">
        <v>904</v>
      </c>
      <c r="H152" s="12" t="s">
        <v>905</v>
      </c>
      <c r="I152" s="13">
        <v>30</v>
      </c>
      <c r="J152" s="11" t="s">
        <v>906</v>
      </c>
      <c r="K152" s="14">
        <v>2064</v>
      </c>
      <c r="L152" s="15">
        <v>1000</v>
      </c>
      <c r="M152" s="30" t="s">
        <v>14</v>
      </c>
      <c r="N152" s="17">
        <v>12.964573</v>
      </c>
      <c r="O152" s="17">
        <v>77.594126000000003</v>
      </c>
    </row>
    <row r="153" spans="1:15" x14ac:dyDescent="0.35">
      <c r="A153" s="9">
        <v>152</v>
      </c>
      <c r="B153" s="9" t="s">
        <v>861</v>
      </c>
      <c r="C153" s="10" t="s">
        <v>11</v>
      </c>
      <c r="D153" s="11" t="s">
        <v>907</v>
      </c>
      <c r="E153" s="11" t="s">
        <v>907</v>
      </c>
      <c r="F153" s="11" t="s">
        <v>908</v>
      </c>
      <c r="G153" s="12">
        <v>27852</v>
      </c>
      <c r="H153" s="12">
        <v>63980</v>
      </c>
      <c r="I153" s="13">
        <v>29</v>
      </c>
      <c r="J153" s="11" t="s">
        <v>909</v>
      </c>
      <c r="K153" s="14">
        <v>44000</v>
      </c>
      <c r="L153" s="15">
        <v>100</v>
      </c>
      <c r="M153" s="30" t="s">
        <v>14</v>
      </c>
      <c r="N153" s="17">
        <v>12.989329</v>
      </c>
      <c r="O153" s="17">
        <v>77.596727999999999</v>
      </c>
    </row>
    <row r="154" spans="1:15" x14ac:dyDescent="0.35">
      <c r="A154" s="9">
        <v>153</v>
      </c>
      <c r="B154" s="9" t="s">
        <v>861</v>
      </c>
      <c r="C154" s="10" t="s">
        <v>11</v>
      </c>
      <c r="D154" s="11" t="s">
        <v>910</v>
      </c>
      <c r="E154" s="11" t="s">
        <v>910</v>
      </c>
      <c r="F154" s="11" t="s">
        <v>911</v>
      </c>
      <c r="G154" s="12" t="s">
        <v>912</v>
      </c>
      <c r="H154" s="12" t="s">
        <v>913</v>
      </c>
      <c r="I154" s="13">
        <v>30</v>
      </c>
      <c r="J154" s="11" t="s">
        <v>808</v>
      </c>
      <c r="K154" s="14">
        <v>23165</v>
      </c>
      <c r="L154" s="15">
        <v>50796</v>
      </c>
      <c r="M154" s="30" t="s">
        <v>14</v>
      </c>
      <c r="N154" s="17">
        <v>12.990938</v>
      </c>
      <c r="O154" s="17">
        <v>77.597154000000003</v>
      </c>
    </row>
    <row r="155" spans="1:15" x14ac:dyDescent="0.35">
      <c r="A155" s="9">
        <v>154</v>
      </c>
      <c r="B155" s="9" t="s">
        <v>861</v>
      </c>
      <c r="C155" s="10" t="s">
        <v>11</v>
      </c>
      <c r="D155" s="11" t="s">
        <v>914</v>
      </c>
      <c r="E155" s="11" t="s">
        <v>914</v>
      </c>
      <c r="F155" s="11" t="s">
        <v>915</v>
      </c>
      <c r="G155" s="12" t="s">
        <v>916</v>
      </c>
      <c r="H155" s="12">
        <v>56960</v>
      </c>
      <c r="I155" s="13">
        <v>99</v>
      </c>
      <c r="J155" s="11" t="s">
        <v>917</v>
      </c>
      <c r="K155" s="14">
        <v>14700</v>
      </c>
      <c r="L155" s="15">
        <v>5</v>
      </c>
      <c r="M155" s="30" t="s">
        <v>14</v>
      </c>
      <c r="N155" s="17">
        <v>12.989787</v>
      </c>
      <c r="O155" s="17">
        <v>77.594637000000006</v>
      </c>
    </row>
    <row r="156" spans="1:15" x14ac:dyDescent="0.35">
      <c r="A156" s="9">
        <v>155</v>
      </c>
      <c r="B156" s="9" t="s">
        <v>861</v>
      </c>
      <c r="C156" s="10" t="s">
        <v>11</v>
      </c>
      <c r="D156" s="11" t="s">
        <v>918</v>
      </c>
      <c r="E156" s="11" t="s">
        <v>918</v>
      </c>
      <c r="F156" s="11" t="s">
        <v>919</v>
      </c>
      <c r="G156" s="12">
        <v>795</v>
      </c>
      <c r="H156" s="12">
        <v>41248</v>
      </c>
      <c r="I156" s="13">
        <v>10</v>
      </c>
      <c r="J156" s="11" t="s">
        <v>920</v>
      </c>
      <c r="K156" s="14">
        <v>299</v>
      </c>
      <c r="L156" s="15">
        <v>100</v>
      </c>
      <c r="M156" s="30" t="s">
        <v>14</v>
      </c>
      <c r="N156" s="17">
        <v>12.987988</v>
      </c>
      <c r="O156" s="17">
        <v>77.598720999999998</v>
      </c>
    </row>
    <row r="157" spans="1:15" x14ac:dyDescent="0.35">
      <c r="A157" s="9">
        <v>156</v>
      </c>
      <c r="B157" s="9" t="s">
        <v>861</v>
      </c>
      <c r="C157" s="10" t="s">
        <v>11</v>
      </c>
      <c r="D157" s="11" t="s">
        <v>921</v>
      </c>
      <c r="E157" s="11" t="s">
        <v>921</v>
      </c>
      <c r="F157" s="11" t="s">
        <v>922</v>
      </c>
      <c r="G157" s="12" t="s">
        <v>923</v>
      </c>
      <c r="H157" s="12" t="s">
        <v>924</v>
      </c>
      <c r="I157" s="13">
        <v>99</v>
      </c>
      <c r="J157" s="12" t="s">
        <v>14</v>
      </c>
      <c r="K157" s="14">
        <v>775</v>
      </c>
      <c r="L157" s="15">
        <v>14</v>
      </c>
      <c r="M157" s="30" t="s">
        <v>14</v>
      </c>
      <c r="N157" s="17">
        <v>12.991669999999999</v>
      </c>
      <c r="O157" s="17">
        <v>77.607270999999997</v>
      </c>
    </row>
    <row r="158" spans="1:15" s="22" customFormat="1" x14ac:dyDescent="0.35">
      <c r="A158" s="19">
        <v>157</v>
      </c>
      <c r="B158" s="9" t="s">
        <v>861</v>
      </c>
      <c r="C158" s="10" t="s">
        <v>11</v>
      </c>
      <c r="D158" s="20" t="s">
        <v>925</v>
      </c>
      <c r="E158" s="20" t="s">
        <v>925</v>
      </c>
      <c r="F158" s="11" t="s">
        <v>926</v>
      </c>
      <c r="G158" s="13">
        <v>2012</v>
      </c>
      <c r="H158" s="13">
        <v>2017</v>
      </c>
      <c r="I158" s="13">
        <v>5</v>
      </c>
      <c r="J158" s="20" t="s">
        <v>223</v>
      </c>
      <c r="K158" s="14">
        <v>2400</v>
      </c>
      <c r="L158" s="15">
        <v>4000</v>
      </c>
      <c r="M158" s="30" t="s">
        <v>14</v>
      </c>
    </row>
    <row r="159" spans="1:15" x14ac:dyDescent="0.35">
      <c r="A159" s="9">
        <v>158</v>
      </c>
      <c r="B159" s="9" t="s">
        <v>861</v>
      </c>
      <c r="C159" s="10" t="s">
        <v>11</v>
      </c>
      <c r="D159" s="11" t="s">
        <v>927</v>
      </c>
      <c r="E159" s="11" t="s">
        <v>927</v>
      </c>
      <c r="F159" s="11" t="s">
        <v>928</v>
      </c>
      <c r="G159" s="12">
        <v>27737</v>
      </c>
      <c r="H159" s="12">
        <v>38665</v>
      </c>
      <c r="I159" s="13">
        <v>50</v>
      </c>
      <c r="J159" s="12" t="s">
        <v>14</v>
      </c>
      <c r="K159" s="14">
        <v>6400</v>
      </c>
      <c r="L159" s="15">
        <v>600</v>
      </c>
      <c r="M159" s="30" t="s">
        <v>14</v>
      </c>
      <c r="N159" s="17">
        <v>12.989217</v>
      </c>
      <c r="O159" s="17">
        <v>77.607057999999995</v>
      </c>
    </row>
    <row r="160" spans="1:15" x14ac:dyDescent="0.35">
      <c r="A160" s="9">
        <v>159</v>
      </c>
      <c r="B160" s="9" t="s">
        <v>861</v>
      </c>
      <c r="C160" s="10" t="s">
        <v>11</v>
      </c>
      <c r="D160" s="11" t="s">
        <v>929</v>
      </c>
      <c r="E160" s="11" t="s">
        <v>929</v>
      </c>
      <c r="F160" s="11" t="s">
        <v>930</v>
      </c>
      <c r="G160" s="12">
        <v>14164</v>
      </c>
      <c r="H160" s="12" t="s">
        <v>14</v>
      </c>
      <c r="I160" s="12" t="s">
        <v>14</v>
      </c>
      <c r="J160" s="11" t="s">
        <v>917</v>
      </c>
      <c r="K160" s="30" t="s">
        <v>14</v>
      </c>
      <c r="L160" s="15">
        <v>1</v>
      </c>
      <c r="M160" s="30" t="s">
        <v>14</v>
      </c>
      <c r="N160" s="17">
        <v>12.987003</v>
      </c>
      <c r="O160" s="17">
        <v>77.600791999999998</v>
      </c>
    </row>
    <row r="161" spans="1:15" x14ac:dyDescent="0.35">
      <c r="A161" s="9">
        <v>160</v>
      </c>
      <c r="B161" s="9" t="s">
        <v>931</v>
      </c>
      <c r="C161" s="10" t="s">
        <v>11</v>
      </c>
      <c r="D161" s="11" t="s">
        <v>21</v>
      </c>
      <c r="E161" s="11" t="s">
        <v>22</v>
      </c>
      <c r="F161" s="11" t="s">
        <v>23</v>
      </c>
      <c r="G161" s="12" t="s">
        <v>14</v>
      </c>
      <c r="H161" s="12" t="s">
        <v>14</v>
      </c>
      <c r="I161" s="12" t="s">
        <v>14</v>
      </c>
      <c r="J161" s="11" t="s">
        <v>14</v>
      </c>
      <c r="K161" s="14">
        <v>16</v>
      </c>
      <c r="L161" s="15" t="s">
        <v>14</v>
      </c>
      <c r="M161" s="16" t="s">
        <v>14</v>
      </c>
      <c r="N161" s="17">
        <v>12.974159</v>
      </c>
      <c r="O161" s="17">
        <v>77.578627999999995</v>
      </c>
    </row>
    <row r="162" spans="1:15" x14ac:dyDescent="0.35">
      <c r="A162" s="9">
        <v>161</v>
      </c>
      <c r="B162" s="9" t="s">
        <v>931</v>
      </c>
      <c r="C162" s="10" t="s">
        <v>11</v>
      </c>
      <c r="D162" s="11" t="s">
        <v>24</v>
      </c>
      <c r="E162" s="11" t="s">
        <v>24</v>
      </c>
      <c r="F162" s="11" t="s">
        <v>25</v>
      </c>
      <c r="G162" s="12">
        <v>32295</v>
      </c>
      <c r="H162" s="12">
        <v>43252</v>
      </c>
      <c r="I162" s="13">
        <v>30</v>
      </c>
      <c r="J162" s="11" t="s">
        <v>26</v>
      </c>
      <c r="K162" s="14">
        <v>14190</v>
      </c>
      <c r="L162" s="15">
        <v>50</v>
      </c>
      <c r="M162" s="16" t="s">
        <v>14</v>
      </c>
      <c r="N162" s="17">
        <v>12.988614999999999</v>
      </c>
      <c r="O162" s="17">
        <v>77.565658999999997</v>
      </c>
    </row>
    <row r="163" spans="1:15" x14ac:dyDescent="0.35">
      <c r="A163" s="9">
        <v>162</v>
      </c>
      <c r="B163" s="9" t="s">
        <v>931</v>
      </c>
      <c r="C163" s="10" t="s">
        <v>11</v>
      </c>
      <c r="D163" s="11" t="s">
        <v>27</v>
      </c>
      <c r="E163" s="11" t="s">
        <v>28</v>
      </c>
      <c r="F163" s="11" t="s">
        <v>29</v>
      </c>
      <c r="G163" s="12">
        <v>27962</v>
      </c>
      <c r="H163" s="12">
        <v>64120</v>
      </c>
      <c r="I163" s="13">
        <v>99</v>
      </c>
      <c r="J163" s="11" t="s">
        <v>30</v>
      </c>
      <c r="K163" s="14">
        <v>31000</v>
      </c>
      <c r="L163" s="15">
        <v>1</v>
      </c>
      <c r="M163" s="16" t="s">
        <v>14</v>
      </c>
      <c r="N163" s="17">
        <v>12.986172</v>
      </c>
      <c r="O163" s="17">
        <v>77.567351000000002</v>
      </c>
    </row>
    <row r="164" spans="1:15" x14ac:dyDescent="0.35">
      <c r="A164" s="9">
        <v>163</v>
      </c>
      <c r="B164" s="9" t="s">
        <v>931</v>
      </c>
      <c r="C164" s="10" t="s">
        <v>11</v>
      </c>
      <c r="D164" s="11" t="s">
        <v>31</v>
      </c>
      <c r="E164" s="11" t="s">
        <v>31</v>
      </c>
      <c r="F164" s="11" t="s">
        <v>32</v>
      </c>
      <c r="G164" s="12" t="s">
        <v>33</v>
      </c>
      <c r="H164" s="12">
        <v>58445</v>
      </c>
      <c r="I164" s="13">
        <v>99</v>
      </c>
      <c r="J164" s="11" t="s">
        <v>34</v>
      </c>
      <c r="K164" s="14">
        <v>14107.611000000001</v>
      </c>
      <c r="L164" s="15" t="s">
        <v>14</v>
      </c>
      <c r="M164" s="16" t="s">
        <v>14</v>
      </c>
      <c r="N164" s="17">
        <v>12.995103</v>
      </c>
      <c r="O164" s="17">
        <v>77.565861999999996</v>
      </c>
    </row>
    <row r="165" spans="1:15" x14ac:dyDescent="0.35">
      <c r="A165" s="9">
        <v>164</v>
      </c>
      <c r="B165" s="9" t="s">
        <v>931</v>
      </c>
      <c r="C165" s="10" t="s">
        <v>11</v>
      </c>
      <c r="D165" s="11" t="s">
        <v>35</v>
      </c>
      <c r="E165" s="11" t="s">
        <v>35</v>
      </c>
      <c r="F165" s="11" t="s">
        <v>36</v>
      </c>
      <c r="G165" s="12">
        <v>32295</v>
      </c>
      <c r="H165" s="12">
        <v>43252</v>
      </c>
      <c r="I165" s="13">
        <v>30</v>
      </c>
      <c r="J165" s="11" t="s">
        <v>37</v>
      </c>
      <c r="K165" s="14">
        <v>5500</v>
      </c>
      <c r="L165" s="15" t="s">
        <v>14</v>
      </c>
      <c r="M165" s="16" t="s">
        <v>14</v>
      </c>
      <c r="N165" s="17">
        <v>12.98861</v>
      </c>
      <c r="O165" s="17">
        <v>77.565674999999999</v>
      </c>
    </row>
    <row r="166" spans="1:15" x14ac:dyDescent="0.35">
      <c r="A166" s="9">
        <v>165</v>
      </c>
      <c r="B166" s="9" t="s">
        <v>931</v>
      </c>
      <c r="C166" s="10" t="s">
        <v>11</v>
      </c>
      <c r="D166" s="11" t="s">
        <v>70</v>
      </c>
      <c r="E166" s="11" t="s">
        <v>70</v>
      </c>
      <c r="F166" s="11" t="s">
        <v>71</v>
      </c>
      <c r="G166" s="12" t="s">
        <v>72</v>
      </c>
      <c r="H166" s="12" t="s">
        <v>14</v>
      </c>
      <c r="I166" s="12" t="s">
        <v>14</v>
      </c>
      <c r="J166" s="11" t="s">
        <v>73</v>
      </c>
      <c r="K166" s="14">
        <v>169.4</v>
      </c>
      <c r="L166" s="15" t="s">
        <v>74</v>
      </c>
      <c r="M166" s="16" t="s">
        <v>14</v>
      </c>
      <c r="N166" s="17">
        <v>12.954974</v>
      </c>
      <c r="O166" s="17">
        <v>77.611469</v>
      </c>
    </row>
    <row r="167" spans="1:15" x14ac:dyDescent="0.35">
      <c r="A167" s="9">
        <v>166</v>
      </c>
      <c r="B167" s="9" t="s">
        <v>931</v>
      </c>
      <c r="C167" s="10" t="s">
        <v>11</v>
      </c>
      <c r="D167" s="11" t="s">
        <v>99</v>
      </c>
      <c r="E167" s="11" t="s">
        <v>99</v>
      </c>
      <c r="F167" s="11" t="s">
        <v>100</v>
      </c>
      <c r="G167" s="12">
        <v>34772</v>
      </c>
      <c r="H167" s="12" t="s">
        <v>14</v>
      </c>
      <c r="I167" s="12" t="s">
        <v>14</v>
      </c>
      <c r="J167" s="11" t="s">
        <v>14</v>
      </c>
      <c r="K167" s="14">
        <v>182</v>
      </c>
      <c r="L167" s="15">
        <v>24000</v>
      </c>
      <c r="M167" s="16">
        <v>131.86813186813185</v>
      </c>
      <c r="N167" s="17">
        <v>13.000219</v>
      </c>
      <c r="O167" s="17">
        <v>77.579663999999994</v>
      </c>
    </row>
    <row r="168" spans="1:15" x14ac:dyDescent="0.35">
      <c r="A168" s="9">
        <v>167</v>
      </c>
      <c r="B168" s="9" t="s">
        <v>931</v>
      </c>
      <c r="C168" s="10" t="s">
        <v>11</v>
      </c>
      <c r="D168" s="11" t="s">
        <v>140</v>
      </c>
      <c r="E168" s="11" t="s">
        <v>140</v>
      </c>
      <c r="F168" s="11" t="s">
        <v>141</v>
      </c>
      <c r="G168" s="12">
        <v>27694</v>
      </c>
      <c r="H168" s="12">
        <v>45956</v>
      </c>
      <c r="I168" s="13">
        <v>50</v>
      </c>
      <c r="J168" s="11" t="s">
        <v>66</v>
      </c>
      <c r="K168" s="14">
        <v>8400</v>
      </c>
      <c r="L168" s="15">
        <v>500</v>
      </c>
      <c r="M168" s="16">
        <v>5.9523809523809521E-2</v>
      </c>
      <c r="N168" s="17">
        <v>13.006577</v>
      </c>
      <c r="O168" s="17">
        <v>77.563300999999996</v>
      </c>
    </row>
    <row r="169" spans="1:15" x14ac:dyDescent="0.35">
      <c r="A169" s="9">
        <v>168</v>
      </c>
      <c r="B169" s="9" t="s">
        <v>931</v>
      </c>
      <c r="C169" s="10" t="s">
        <v>11</v>
      </c>
      <c r="D169" s="11" t="s">
        <v>147</v>
      </c>
      <c r="E169" s="11" t="s">
        <v>147</v>
      </c>
      <c r="F169" s="11" t="s">
        <v>148</v>
      </c>
      <c r="G169" s="12">
        <v>34772</v>
      </c>
      <c r="H169" s="12" t="s">
        <v>14</v>
      </c>
      <c r="I169" s="12" t="s">
        <v>14</v>
      </c>
      <c r="J169" s="11" t="s">
        <v>14</v>
      </c>
      <c r="K169" s="14">
        <v>10</v>
      </c>
      <c r="L169" s="15">
        <v>2400</v>
      </c>
      <c r="M169" s="16">
        <v>240</v>
      </c>
      <c r="N169" s="17">
        <v>12.948755</v>
      </c>
      <c r="O169" s="17">
        <v>77.572050000000004</v>
      </c>
    </row>
    <row r="170" spans="1:15" x14ac:dyDescent="0.35">
      <c r="A170" s="9">
        <v>169</v>
      </c>
      <c r="B170" s="9" t="s">
        <v>931</v>
      </c>
      <c r="C170" s="10" t="s">
        <v>11</v>
      </c>
      <c r="D170" s="11" t="s">
        <v>179</v>
      </c>
      <c r="E170" s="11" t="s">
        <v>179</v>
      </c>
      <c r="F170" s="11" t="s">
        <v>180</v>
      </c>
      <c r="G170" s="12" t="s">
        <v>14</v>
      </c>
      <c r="H170" s="12" t="s">
        <v>14</v>
      </c>
      <c r="I170" s="12" t="s">
        <v>14</v>
      </c>
      <c r="J170" s="11" t="s">
        <v>14</v>
      </c>
      <c r="K170" s="14">
        <v>3704</v>
      </c>
      <c r="L170" s="15" t="s">
        <v>14</v>
      </c>
      <c r="M170" s="16" t="s">
        <v>14</v>
      </c>
      <c r="N170" s="17">
        <v>12.96965</v>
      </c>
      <c r="O170" s="17">
        <v>77.564750000000004</v>
      </c>
    </row>
    <row r="171" spans="1:15" x14ac:dyDescent="0.35">
      <c r="A171" s="9">
        <v>170</v>
      </c>
      <c r="B171" s="9" t="s">
        <v>931</v>
      </c>
      <c r="C171" s="10" t="s">
        <v>11</v>
      </c>
      <c r="D171" s="11" t="s">
        <v>209</v>
      </c>
      <c r="E171" s="11" t="s">
        <v>209</v>
      </c>
      <c r="F171" s="11" t="s">
        <v>210</v>
      </c>
      <c r="G171" s="12">
        <v>27405</v>
      </c>
      <c r="H171" s="12">
        <v>45667</v>
      </c>
      <c r="I171" s="13">
        <v>50</v>
      </c>
      <c r="J171" s="11" t="s">
        <v>211</v>
      </c>
      <c r="K171" s="14">
        <v>10000</v>
      </c>
      <c r="L171" s="15">
        <v>500</v>
      </c>
      <c r="M171" s="16" t="s">
        <v>14</v>
      </c>
      <c r="N171" s="17">
        <v>13.004515</v>
      </c>
      <c r="O171" s="17">
        <v>77.660171000000005</v>
      </c>
    </row>
    <row r="172" spans="1:15" x14ac:dyDescent="0.35">
      <c r="A172" s="9">
        <v>171</v>
      </c>
      <c r="B172" s="9" t="s">
        <v>931</v>
      </c>
      <c r="C172" s="10" t="s">
        <v>11</v>
      </c>
      <c r="D172" s="11" t="s">
        <v>212</v>
      </c>
      <c r="E172" s="11" t="s">
        <v>212</v>
      </c>
      <c r="F172" s="11" t="s">
        <v>213</v>
      </c>
      <c r="G172" s="12" t="s">
        <v>14</v>
      </c>
      <c r="H172" s="12" t="s">
        <v>14</v>
      </c>
      <c r="I172" s="12" t="s">
        <v>14</v>
      </c>
      <c r="J172" s="11" t="s">
        <v>14</v>
      </c>
      <c r="K172" s="14">
        <v>3900</v>
      </c>
      <c r="L172" s="15" t="s">
        <v>14</v>
      </c>
      <c r="M172" s="16" t="s">
        <v>14</v>
      </c>
      <c r="N172" s="17">
        <v>12.957606999999999</v>
      </c>
      <c r="O172" s="17">
        <v>77.553424000000007</v>
      </c>
    </row>
    <row r="173" spans="1:15" x14ac:dyDescent="0.35">
      <c r="A173" s="9">
        <v>172</v>
      </c>
      <c r="B173" s="9" t="s">
        <v>931</v>
      </c>
      <c r="C173" s="10" t="s">
        <v>11</v>
      </c>
      <c r="D173" s="11" t="s">
        <v>227</v>
      </c>
      <c r="E173" s="11" t="s">
        <v>227</v>
      </c>
      <c r="F173" s="11" t="s">
        <v>228</v>
      </c>
      <c r="G173" s="12" t="s">
        <v>14</v>
      </c>
      <c r="H173" s="12" t="s">
        <v>14</v>
      </c>
      <c r="I173" s="12" t="s">
        <v>14</v>
      </c>
      <c r="J173" s="11" t="s">
        <v>14</v>
      </c>
      <c r="K173" s="14">
        <v>987</v>
      </c>
      <c r="L173" s="15" t="s">
        <v>14</v>
      </c>
      <c r="M173" s="16" t="s">
        <v>14</v>
      </c>
      <c r="N173" s="17">
        <v>12.958684</v>
      </c>
      <c r="O173" s="17">
        <v>77.563366000000002</v>
      </c>
    </row>
    <row r="174" spans="1:15" x14ac:dyDescent="0.35">
      <c r="A174" s="9">
        <v>173</v>
      </c>
      <c r="B174" s="9" t="s">
        <v>931</v>
      </c>
      <c r="C174" s="10" t="s">
        <v>11</v>
      </c>
      <c r="D174" s="11" t="s">
        <v>229</v>
      </c>
      <c r="E174" s="11" t="s">
        <v>229</v>
      </c>
      <c r="F174" s="11" t="s">
        <v>230</v>
      </c>
      <c r="G174" s="12">
        <v>30039</v>
      </c>
      <c r="H174" s="12" t="s">
        <v>14</v>
      </c>
      <c r="I174" s="12" t="s">
        <v>14</v>
      </c>
      <c r="J174" s="11" t="s">
        <v>14</v>
      </c>
      <c r="K174" s="14">
        <v>1320</v>
      </c>
      <c r="L174" s="15">
        <v>7200</v>
      </c>
      <c r="M174" s="16">
        <v>5.4545454545454541</v>
      </c>
      <c r="N174" s="17">
        <v>12.960679000000001</v>
      </c>
      <c r="O174" s="17">
        <v>77.566828000000001</v>
      </c>
    </row>
    <row r="175" spans="1:15" x14ac:dyDescent="0.35">
      <c r="A175" s="9">
        <v>174</v>
      </c>
      <c r="B175" s="9" t="s">
        <v>931</v>
      </c>
      <c r="C175" s="10" t="s">
        <v>11</v>
      </c>
      <c r="D175" s="11" t="s">
        <v>231</v>
      </c>
      <c r="E175" s="11" t="s">
        <v>231</v>
      </c>
      <c r="F175" s="11" t="s">
        <v>232</v>
      </c>
      <c r="G175" s="12" t="s">
        <v>14</v>
      </c>
      <c r="H175" s="12" t="s">
        <v>14</v>
      </c>
      <c r="I175" s="12" t="s">
        <v>14</v>
      </c>
      <c r="J175" s="11" t="s">
        <v>14</v>
      </c>
      <c r="K175" s="14">
        <v>4000</v>
      </c>
      <c r="L175" s="15" t="s">
        <v>14</v>
      </c>
      <c r="M175" s="16" t="s">
        <v>14</v>
      </c>
      <c r="N175" s="17">
        <v>12.957098999999999</v>
      </c>
      <c r="O175" s="17">
        <v>77.566400999999999</v>
      </c>
    </row>
    <row r="176" spans="1:15" x14ac:dyDescent="0.35">
      <c r="A176" s="9">
        <v>175</v>
      </c>
      <c r="B176" s="9" t="s">
        <v>931</v>
      </c>
      <c r="C176" s="10" t="s">
        <v>11</v>
      </c>
      <c r="D176" s="11" t="s">
        <v>281</v>
      </c>
      <c r="E176" s="11" t="s">
        <v>281</v>
      </c>
      <c r="F176" s="11" t="s">
        <v>282</v>
      </c>
      <c r="G176" s="12">
        <v>40345</v>
      </c>
      <c r="H176" s="12" t="s">
        <v>14</v>
      </c>
      <c r="I176" s="12" t="s">
        <v>14</v>
      </c>
      <c r="J176" s="11" t="s">
        <v>14</v>
      </c>
      <c r="K176" s="14">
        <v>9779</v>
      </c>
      <c r="L176" s="15">
        <v>150</v>
      </c>
      <c r="M176" s="16">
        <v>1.5338991716944472E-2</v>
      </c>
      <c r="N176" s="17">
        <v>12.960939</v>
      </c>
      <c r="O176" s="17">
        <v>77.549555999999995</v>
      </c>
    </row>
    <row r="177" spans="1:15" x14ac:dyDescent="0.35">
      <c r="A177" s="9">
        <v>176</v>
      </c>
      <c r="B177" s="9" t="s">
        <v>931</v>
      </c>
      <c r="C177" s="10" t="s">
        <v>11</v>
      </c>
      <c r="D177" s="11" t="s">
        <v>289</v>
      </c>
      <c r="E177" s="11" t="s">
        <v>289</v>
      </c>
      <c r="F177" s="11" t="s">
        <v>290</v>
      </c>
      <c r="G177" s="12" t="s">
        <v>14</v>
      </c>
      <c r="H177" s="12" t="s">
        <v>14</v>
      </c>
      <c r="I177" s="12" t="s">
        <v>14</v>
      </c>
      <c r="J177" s="11" t="s">
        <v>14</v>
      </c>
      <c r="K177" s="14">
        <v>2242</v>
      </c>
      <c r="L177" s="15" t="s">
        <v>14</v>
      </c>
      <c r="M177" s="16" t="s">
        <v>14</v>
      </c>
      <c r="N177" s="17">
        <v>12.965055</v>
      </c>
      <c r="O177" s="17">
        <v>77.556766999999994</v>
      </c>
    </row>
    <row r="178" spans="1:15" x14ac:dyDescent="0.35">
      <c r="A178" s="9">
        <v>177</v>
      </c>
      <c r="B178" s="9" t="s">
        <v>931</v>
      </c>
      <c r="C178" s="10" t="s">
        <v>11</v>
      </c>
      <c r="D178" s="11" t="s">
        <v>295</v>
      </c>
      <c r="E178" s="11" t="s">
        <v>295</v>
      </c>
      <c r="F178" s="11" t="s">
        <v>296</v>
      </c>
      <c r="G178" s="12" t="s">
        <v>14</v>
      </c>
      <c r="H178" s="12" t="s">
        <v>14</v>
      </c>
      <c r="I178" s="12" t="s">
        <v>14</v>
      </c>
      <c r="J178" s="11" t="s">
        <v>14</v>
      </c>
      <c r="K178" s="14">
        <v>2400</v>
      </c>
      <c r="L178" s="15">
        <v>532</v>
      </c>
      <c r="M178" s="16" t="s">
        <v>14</v>
      </c>
      <c r="N178" s="17">
        <v>12.964983999999999</v>
      </c>
      <c r="O178" s="17">
        <v>77.554856999999998</v>
      </c>
    </row>
    <row r="179" spans="1:15" x14ac:dyDescent="0.35">
      <c r="A179" s="9">
        <v>178</v>
      </c>
      <c r="B179" s="9" t="s">
        <v>931</v>
      </c>
      <c r="C179" s="10" t="s">
        <v>11</v>
      </c>
      <c r="D179" s="11" t="s">
        <v>297</v>
      </c>
      <c r="E179" s="11" t="s">
        <v>297</v>
      </c>
      <c r="F179" s="11" t="s">
        <v>298</v>
      </c>
      <c r="G179" s="12" t="s">
        <v>14</v>
      </c>
      <c r="H179" s="12" t="s">
        <v>14</v>
      </c>
      <c r="I179" s="12" t="s">
        <v>14</v>
      </c>
      <c r="J179" s="11" t="s">
        <v>14</v>
      </c>
      <c r="K179" s="14">
        <v>16</v>
      </c>
      <c r="L179" s="15" t="s">
        <v>14</v>
      </c>
      <c r="M179" s="16" t="s">
        <v>14</v>
      </c>
      <c r="N179" s="17">
        <v>12.964302999999999</v>
      </c>
      <c r="O179" s="17">
        <v>77.555207999999993</v>
      </c>
    </row>
    <row r="180" spans="1:15" x14ac:dyDescent="0.35">
      <c r="A180" s="9">
        <v>179</v>
      </c>
      <c r="B180" s="9" t="s">
        <v>931</v>
      </c>
      <c r="C180" s="10" t="s">
        <v>11</v>
      </c>
      <c r="D180" s="11" t="s">
        <v>299</v>
      </c>
      <c r="E180" s="11" t="s">
        <v>299</v>
      </c>
      <c r="F180" s="11" t="s">
        <v>300</v>
      </c>
      <c r="G180" s="12">
        <v>33734</v>
      </c>
      <c r="H180" s="12" t="s">
        <v>14</v>
      </c>
      <c r="I180" s="12" t="s">
        <v>14</v>
      </c>
      <c r="J180" s="11" t="s">
        <v>14</v>
      </c>
      <c r="K180" s="14">
        <v>1305</v>
      </c>
      <c r="L180" s="15">
        <v>35</v>
      </c>
      <c r="M180" s="16">
        <v>2.681992337164751E-2</v>
      </c>
      <c r="N180" s="17">
        <v>12.964983999999999</v>
      </c>
      <c r="O180" s="17">
        <v>77.554204999999996</v>
      </c>
    </row>
    <row r="181" spans="1:15" x14ac:dyDescent="0.35">
      <c r="A181" s="9">
        <v>180</v>
      </c>
      <c r="B181" s="9" t="s">
        <v>931</v>
      </c>
      <c r="C181" s="10" t="s">
        <v>11</v>
      </c>
      <c r="D181" s="11" t="s">
        <v>301</v>
      </c>
      <c r="E181" s="11" t="s">
        <v>301</v>
      </c>
      <c r="F181" s="11" t="s">
        <v>302</v>
      </c>
      <c r="G181" s="12">
        <v>39430</v>
      </c>
      <c r="H181" s="12" t="s">
        <v>14</v>
      </c>
      <c r="I181" s="12" t="s">
        <v>14</v>
      </c>
      <c r="J181" s="11" t="s">
        <v>14</v>
      </c>
      <c r="K181" s="14">
        <v>6275</v>
      </c>
      <c r="L181" s="15">
        <v>746724</v>
      </c>
      <c r="M181" s="16">
        <v>118.99984063745021</v>
      </c>
      <c r="N181" s="17">
        <v>12.960065999999999</v>
      </c>
      <c r="O181" s="17">
        <v>77.552464999999998</v>
      </c>
    </row>
    <row r="182" spans="1:15" x14ac:dyDescent="0.35">
      <c r="A182" s="9">
        <v>181</v>
      </c>
      <c r="B182" s="9" t="s">
        <v>931</v>
      </c>
      <c r="C182" s="10" t="s">
        <v>11</v>
      </c>
      <c r="D182" s="11" t="s">
        <v>303</v>
      </c>
      <c r="E182" s="11" t="s">
        <v>303</v>
      </c>
      <c r="F182" s="11" t="s">
        <v>304</v>
      </c>
      <c r="G182" s="12" t="s">
        <v>14</v>
      </c>
      <c r="H182" s="12" t="s">
        <v>14</v>
      </c>
      <c r="I182" s="12" t="s">
        <v>14</v>
      </c>
      <c r="J182" s="11" t="s">
        <v>14</v>
      </c>
      <c r="K182" s="14">
        <v>11492</v>
      </c>
      <c r="L182" s="15" t="s">
        <v>14</v>
      </c>
      <c r="M182" s="16" t="s">
        <v>14</v>
      </c>
      <c r="N182" s="17">
        <v>12.962707999999999</v>
      </c>
      <c r="O182" s="17">
        <v>77.556869000000006</v>
      </c>
    </row>
    <row r="183" spans="1:15" x14ac:dyDescent="0.35">
      <c r="A183" s="9">
        <v>182</v>
      </c>
      <c r="B183" s="9" t="s">
        <v>931</v>
      </c>
      <c r="C183" s="10" t="s">
        <v>11</v>
      </c>
      <c r="D183" s="11" t="s">
        <v>305</v>
      </c>
      <c r="E183" s="11" t="s">
        <v>305</v>
      </c>
      <c r="F183" s="11" t="s">
        <v>306</v>
      </c>
      <c r="G183" s="12">
        <v>29312</v>
      </c>
      <c r="H183" s="12">
        <v>47573</v>
      </c>
      <c r="I183" s="13">
        <v>50</v>
      </c>
      <c r="J183" s="11" t="s">
        <v>307</v>
      </c>
      <c r="K183" s="14">
        <v>2730</v>
      </c>
      <c r="L183" s="15">
        <v>12</v>
      </c>
      <c r="M183" s="16" t="s">
        <v>14</v>
      </c>
      <c r="N183" s="17">
        <v>12.963651</v>
      </c>
      <c r="O183" s="17">
        <v>77.557941999999997</v>
      </c>
    </row>
    <row r="184" spans="1:15" x14ac:dyDescent="0.35">
      <c r="A184" s="9">
        <v>183</v>
      </c>
      <c r="B184" s="9" t="s">
        <v>931</v>
      </c>
      <c r="C184" s="10" t="s">
        <v>11</v>
      </c>
      <c r="D184" s="11" t="s">
        <v>308</v>
      </c>
      <c r="E184" s="11" t="s">
        <v>308</v>
      </c>
      <c r="F184" s="11" t="s">
        <v>309</v>
      </c>
      <c r="G184" s="12" t="s">
        <v>310</v>
      </c>
      <c r="H184" s="12">
        <v>58833</v>
      </c>
      <c r="I184" s="13">
        <v>99</v>
      </c>
      <c r="J184" s="11" t="s">
        <v>311</v>
      </c>
      <c r="K184" s="14">
        <v>300</v>
      </c>
      <c r="L184" s="15">
        <v>1</v>
      </c>
      <c r="M184" s="16" t="s">
        <v>14</v>
      </c>
      <c r="N184" s="17">
        <v>12.962978</v>
      </c>
      <c r="O184" s="17">
        <v>77.556763000000004</v>
      </c>
    </row>
    <row r="185" spans="1:15" x14ac:dyDescent="0.35">
      <c r="A185" s="9">
        <v>184</v>
      </c>
      <c r="B185" s="9" t="s">
        <v>931</v>
      </c>
      <c r="C185" s="10" t="s">
        <v>11</v>
      </c>
      <c r="D185" s="11" t="s">
        <v>312</v>
      </c>
      <c r="E185" s="11" t="s">
        <v>312</v>
      </c>
      <c r="F185" s="11" t="s">
        <v>313</v>
      </c>
      <c r="G185" s="12">
        <v>40288</v>
      </c>
      <c r="H185" s="12" t="s">
        <v>14</v>
      </c>
      <c r="I185" s="12" t="s">
        <v>14</v>
      </c>
      <c r="J185" s="11" t="s">
        <v>14</v>
      </c>
      <c r="K185" s="14">
        <v>614.79999999999995</v>
      </c>
      <c r="L185" s="15">
        <v>58440</v>
      </c>
      <c r="M185" s="16">
        <v>95.05530253741054</v>
      </c>
      <c r="N185" s="17">
        <v>12.965259</v>
      </c>
      <c r="O185" s="17">
        <v>77.556815</v>
      </c>
    </row>
    <row r="186" spans="1:15" x14ac:dyDescent="0.35">
      <c r="A186" s="9">
        <v>185</v>
      </c>
      <c r="B186" s="9" t="s">
        <v>931</v>
      </c>
      <c r="C186" s="10" t="s">
        <v>11</v>
      </c>
      <c r="D186" s="11" t="s">
        <v>314</v>
      </c>
      <c r="E186" s="11" t="s">
        <v>314</v>
      </c>
      <c r="F186" s="11" t="s">
        <v>315</v>
      </c>
      <c r="G186" s="12" t="s">
        <v>14</v>
      </c>
      <c r="H186" s="12" t="s">
        <v>14</v>
      </c>
      <c r="I186" s="12" t="s">
        <v>14</v>
      </c>
      <c r="J186" s="11" t="s">
        <v>14</v>
      </c>
      <c r="K186" s="14">
        <v>225</v>
      </c>
      <c r="L186" s="15" t="s">
        <v>14</v>
      </c>
      <c r="M186" s="16" t="s">
        <v>14</v>
      </c>
      <c r="N186" s="17">
        <v>12.965904999999999</v>
      </c>
      <c r="O186" s="17">
        <v>77.568216000000007</v>
      </c>
    </row>
    <row r="187" spans="1:15" x14ac:dyDescent="0.35">
      <c r="A187" s="9">
        <v>186</v>
      </c>
      <c r="B187" s="9" t="s">
        <v>931</v>
      </c>
      <c r="C187" s="10" t="s">
        <v>11</v>
      </c>
      <c r="D187" s="11" t="s">
        <v>316</v>
      </c>
      <c r="E187" s="11" t="s">
        <v>316</v>
      </c>
      <c r="F187" s="11" t="s">
        <v>317</v>
      </c>
      <c r="G187" s="12" t="s">
        <v>14</v>
      </c>
      <c r="H187" s="12" t="s">
        <v>14</v>
      </c>
      <c r="I187" s="12" t="s">
        <v>14</v>
      </c>
      <c r="J187" s="11" t="s">
        <v>14</v>
      </c>
      <c r="K187" s="14">
        <v>715.5</v>
      </c>
      <c r="L187" s="15">
        <v>60</v>
      </c>
      <c r="M187" s="16">
        <v>8.385744234800839E-2</v>
      </c>
      <c r="N187" s="17">
        <v>12.965598999999999</v>
      </c>
      <c r="O187" s="17">
        <v>77.570091000000005</v>
      </c>
    </row>
    <row r="188" spans="1:15" x14ac:dyDescent="0.35">
      <c r="A188" s="9">
        <v>187</v>
      </c>
      <c r="B188" s="9" t="s">
        <v>931</v>
      </c>
      <c r="C188" s="10" t="s">
        <v>11</v>
      </c>
      <c r="D188" s="11" t="s">
        <v>318</v>
      </c>
      <c r="E188" s="11" t="s">
        <v>318</v>
      </c>
      <c r="F188" s="11" t="s">
        <v>319</v>
      </c>
      <c r="G188" s="12" t="s">
        <v>14</v>
      </c>
      <c r="H188" s="12" t="s">
        <v>14</v>
      </c>
      <c r="I188" s="12" t="s">
        <v>14</v>
      </c>
      <c r="J188" s="11" t="s">
        <v>14</v>
      </c>
      <c r="K188" s="14">
        <v>420</v>
      </c>
      <c r="L188" s="15" t="s">
        <v>14</v>
      </c>
      <c r="M188" s="16" t="s">
        <v>14</v>
      </c>
      <c r="N188" s="17">
        <v>12.966377</v>
      </c>
      <c r="O188" s="17">
        <v>77.571889999999996</v>
      </c>
    </row>
    <row r="189" spans="1:15" x14ac:dyDescent="0.35">
      <c r="A189" s="9">
        <v>188</v>
      </c>
      <c r="B189" s="9" t="s">
        <v>931</v>
      </c>
      <c r="C189" s="10" t="s">
        <v>11</v>
      </c>
      <c r="D189" s="11" t="s">
        <v>320</v>
      </c>
      <c r="E189" s="11" t="s">
        <v>320</v>
      </c>
      <c r="F189" s="11" t="s">
        <v>321</v>
      </c>
      <c r="G189" s="12">
        <v>31138</v>
      </c>
      <c r="H189" s="12" t="s">
        <v>14</v>
      </c>
      <c r="I189" s="12" t="s">
        <v>14</v>
      </c>
      <c r="J189" s="11" t="s">
        <v>14</v>
      </c>
      <c r="K189" s="14">
        <v>490</v>
      </c>
      <c r="L189" s="15">
        <v>12</v>
      </c>
      <c r="M189" s="16">
        <v>2.4489795918367346E-2</v>
      </c>
      <c r="N189" s="17">
        <v>12.969322</v>
      </c>
      <c r="O189" s="17">
        <v>77.568428999999995</v>
      </c>
    </row>
    <row r="190" spans="1:15" x14ac:dyDescent="0.35">
      <c r="A190" s="9">
        <v>189</v>
      </c>
      <c r="B190" s="9" t="s">
        <v>931</v>
      </c>
      <c r="C190" s="10" t="s">
        <v>11</v>
      </c>
      <c r="D190" s="11" t="s">
        <v>325</v>
      </c>
      <c r="E190" s="11" t="s">
        <v>325</v>
      </c>
      <c r="F190" s="11" t="s">
        <v>326</v>
      </c>
      <c r="G190" s="12" t="s">
        <v>14</v>
      </c>
      <c r="H190" s="12" t="s">
        <v>14</v>
      </c>
      <c r="I190" s="12" t="s">
        <v>14</v>
      </c>
      <c r="J190" s="11" t="s">
        <v>14</v>
      </c>
      <c r="K190" s="14">
        <v>600</v>
      </c>
      <c r="L190" s="15" t="s">
        <v>14</v>
      </c>
      <c r="M190" s="16" t="s">
        <v>14</v>
      </c>
      <c r="N190" s="17">
        <v>12.970974</v>
      </c>
      <c r="O190" s="17">
        <v>77.573975000000004</v>
      </c>
    </row>
    <row r="191" spans="1:15" x14ac:dyDescent="0.35">
      <c r="A191" s="9">
        <v>190</v>
      </c>
      <c r="B191" s="9" t="s">
        <v>931</v>
      </c>
      <c r="C191" s="10" t="s">
        <v>11</v>
      </c>
      <c r="D191" s="11" t="s">
        <v>341</v>
      </c>
      <c r="E191" s="11" t="s">
        <v>341</v>
      </c>
      <c r="F191" s="11" t="s">
        <v>342</v>
      </c>
      <c r="G191" s="12">
        <v>29679</v>
      </c>
      <c r="H191" s="12">
        <v>47940</v>
      </c>
      <c r="I191" s="13">
        <v>50</v>
      </c>
      <c r="J191" s="11" t="s">
        <v>343</v>
      </c>
      <c r="K191" s="14">
        <v>13200</v>
      </c>
      <c r="L191" s="15">
        <v>100</v>
      </c>
      <c r="M191" s="16" t="s">
        <v>14</v>
      </c>
      <c r="N191" s="17">
        <v>12.962405</v>
      </c>
      <c r="O191" s="17">
        <v>77.549519000000004</v>
      </c>
    </row>
    <row r="192" spans="1:15" x14ac:dyDescent="0.35">
      <c r="A192" s="9">
        <v>191</v>
      </c>
      <c r="B192" s="9" t="s">
        <v>931</v>
      </c>
      <c r="C192" s="10" t="s">
        <v>11</v>
      </c>
      <c r="D192" s="11" t="s">
        <v>344</v>
      </c>
      <c r="E192" s="11" t="s">
        <v>344</v>
      </c>
      <c r="F192" s="11" t="s">
        <v>345</v>
      </c>
      <c r="G192" s="12">
        <v>28389</v>
      </c>
      <c r="H192" s="12" t="s">
        <v>14</v>
      </c>
      <c r="I192" s="12" t="s">
        <v>14</v>
      </c>
      <c r="J192" s="11" t="s">
        <v>14</v>
      </c>
      <c r="K192" s="14">
        <v>9900</v>
      </c>
      <c r="L192" s="15">
        <v>500</v>
      </c>
      <c r="M192" s="16">
        <v>5.0505050505050504E-2</v>
      </c>
      <c r="N192" s="17">
        <v>12.941164000000001</v>
      </c>
      <c r="O192" s="17">
        <v>77.617705000000001</v>
      </c>
    </row>
    <row r="193" spans="1:15" x14ac:dyDescent="0.35">
      <c r="A193" s="9">
        <v>192</v>
      </c>
      <c r="B193" s="9" t="s">
        <v>931</v>
      </c>
      <c r="C193" s="10" t="s">
        <v>11</v>
      </c>
      <c r="D193" s="11" t="s">
        <v>346</v>
      </c>
      <c r="E193" s="11" t="s">
        <v>346</v>
      </c>
      <c r="F193" s="11" t="s">
        <v>347</v>
      </c>
      <c r="G193" s="12">
        <v>40971</v>
      </c>
      <c r="H193" s="12" t="s">
        <v>14</v>
      </c>
      <c r="I193" s="12" t="s">
        <v>14</v>
      </c>
      <c r="J193" s="11" t="s">
        <v>14</v>
      </c>
      <c r="K193" s="14">
        <v>60</v>
      </c>
      <c r="L193" s="15">
        <v>7800</v>
      </c>
      <c r="M193" s="16">
        <v>130</v>
      </c>
      <c r="N193" s="17">
        <v>12.958640000000001</v>
      </c>
      <c r="O193" s="17">
        <v>77.564352999999997</v>
      </c>
    </row>
    <row r="194" spans="1:15" x14ac:dyDescent="0.35">
      <c r="A194" s="9">
        <v>193</v>
      </c>
      <c r="B194" s="9" t="s">
        <v>931</v>
      </c>
      <c r="C194" s="10" t="s">
        <v>11</v>
      </c>
      <c r="D194" s="11" t="s">
        <v>350</v>
      </c>
      <c r="E194" s="11" t="s">
        <v>350</v>
      </c>
      <c r="F194" s="11" t="s">
        <v>351</v>
      </c>
      <c r="G194" s="12">
        <v>40899</v>
      </c>
      <c r="H194" s="12">
        <v>41994</v>
      </c>
      <c r="I194" s="13">
        <v>3</v>
      </c>
      <c r="J194" s="11" t="s">
        <v>352</v>
      </c>
      <c r="K194" s="14">
        <v>187</v>
      </c>
      <c r="L194" s="15">
        <v>9000</v>
      </c>
      <c r="M194" s="16">
        <v>48.128342245989302</v>
      </c>
      <c r="N194" s="17">
        <v>12.990103</v>
      </c>
      <c r="O194" s="17">
        <v>77.556088000000003</v>
      </c>
    </row>
    <row r="195" spans="1:15" x14ac:dyDescent="0.35">
      <c r="A195" s="9">
        <v>194</v>
      </c>
      <c r="B195" s="9" t="s">
        <v>931</v>
      </c>
      <c r="C195" s="10" t="s">
        <v>11</v>
      </c>
      <c r="D195" s="11" t="s">
        <v>353</v>
      </c>
      <c r="E195" s="11" t="s">
        <v>353</v>
      </c>
      <c r="F195" s="11" t="s">
        <v>354</v>
      </c>
      <c r="G195" s="12">
        <v>30173</v>
      </c>
      <c r="H195" s="12" t="s">
        <v>14</v>
      </c>
      <c r="I195" s="12" t="s">
        <v>14</v>
      </c>
      <c r="J195" s="11" t="s">
        <v>14</v>
      </c>
      <c r="K195" s="14">
        <v>1482</v>
      </c>
      <c r="L195" s="15">
        <v>6000</v>
      </c>
      <c r="M195" s="16">
        <v>4.048582995951417</v>
      </c>
      <c r="N195" s="17">
        <v>12.923147999999999</v>
      </c>
      <c r="O195" s="17">
        <v>77.616870000000006</v>
      </c>
    </row>
    <row r="196" spans="1:15" x14ac:dyDescent="0.35">
      <c r="A196" s="9">
        <v>195</v>
      </c>
      <c r="B196" s="9" t="s">
        <v>931</v>
      </c>
      <c r="C196" s="10" t="s">
        <v>11</v>
      </c>
      <c r="D196" s="11" t="s">
        <v>355</v>
      </c>
      <c r="E196" s="11" t="s">
        <v>355</v>
      </c>
      <c r="F196" s="11" t="s">
        <v>356</v>
      </c>
      <c r="G196" s="12" t="s">
        <v>14</v>
      </c>
      <c r="H196" s="12" t="s">
        <v>14</v>
      </c>
      <c r="I196" s="12" t="s">
        <v>14</v>
      </c>
      <c r="J196" s="11" t="s">
        <v>14</v>
      </c>
      <c r="K196" s="14">
        <v>3364</v>
      </c>
      <c r="L196" s="15" t="s">
        <v>14</v>
      </c>
      <c r="M196" s="16" t="s">
        <v>14</v>
      </c>
      <c r="N196" s="17">
        <v>12.969882</v>
      </c>
      <c r="O196" s="17">
        <v>77.533276999999998</v>
      </c>
    </row>
    <row r="197" spans="1:15" x14ac:dyDescent="0.35">
      <c r="A197" s="9">
        <v>196</v>
      </c>
      <c r="B197" s="9" t="s">
        <v>931</v>
      </c>
      <c r="C197" s="10" t="s">
        <v>11</v>
      </c>
      <c r="D197" s="11" t="s">
        <v>380</v>
      </c>
      <c r="E197" s="11" t="s">
        <v>380</v>
      </c>
      <c r="F197" s="11" t="s">
        <v>381</v>
      </c>
      <c r="G197" s="12">
        <v>40876</v>
      </c>
      <c r="H197" s="12" t="s">
        <v>14</v>
      </c>
      <c r="I197" s="12" t="s">
        <v>14</v>
      </c>
      <c r="J197" s="11" t="s">
        <v>14</v>
      </c>
      <c r="K197" s="14">
        <v>477</v>
      </c>
      <c r="L197" s="15">
        <v>9040</v>
      </c>
      <c r="M197" s="16">
        <v>18.951781970649897</v>
      </c>
      <c r="N197" s="17">
        <v>12.954330000000001</v>
      </c>
      <c r="O197" s="17">
        <v>77.544162999999998</v>
      </c>
    </row>
    <row r="198" spans="1:15" x14ac:dyDescent="0.35">
      <c r="A198" s="9">
        <v>197</v>
      </c>
      <c r="B198" s="9" t="s">
        <v>931</v>
      </c>
      <c r="C198" s="10" t="s">
        <v>11</v>
      </c>
      <c r="D198" s="11" t="s">
        <v>385</v>
      </c>
      <c r="E198" s="11" t="s">
        <v>385</v>
      </c>
      <c r="F198" s="11" t="s">
        <v>386</v>
      </c>
      <c r="G198" s="12">
        <v>31137</v>
      </c>
      <c r="H198" s="12">
        <v>67661</v>
      </c>
      <c r="I198" s="13">
        <v>100</v>
      </c>
      <c r="J198" s="11" t="s">
        <v>55</v>
      </c>
      <c r="K198" s="14">
        <v>4242.5</v>
      </c>
      <c r="L198" s="15" t="s">
        <v>14</v>
      </c>
      <c r="M198" s="16" t="s">
        <v>14</v>
      </c>
      <c r="N198" s="17">
        <v>12.957236999999999</v>
      </c>
      <c r="O198" s="17">
        <v>77.573069000000004</v>
      </c>
    </row>
    <row r="199" spans="1:15" x14ac:dyDescent="0.35">
      <c r="A199" s="9">
        <v>198</v>
      </c>
      <c r="B199" s="9" t="s">
        <v>931</v>
      </c>
      <c r="C199" s="10" t="s">
        <v>11</v>
      </c>
      <c r="D199" s="11" t="s">
        <v>387</v>
      </c>
      <c r="E199" s="11" t="s">
        <v>387</v>
      </c>
      <c r="F199" s="11" t="s">
        <v>388</v>
      </c>
      <c r="G199" s="12" t="s">
        <v>14</v>
      </c>
      <c r="H199" s="12" t="s">
        <v>14</v>
      </c>
      <c r="I199" s="12" t="s">
        <v>14</v>
      </c>
      <c r="J199" s="11" t="s">
        <v>14</v>
      </c>
      <c r="K199" s="14">
        <v>530</v>
      </c>
      <c r="L199" s="15" t="s">
        <v>14</v>
      </c>
      <c r="M199" s="16" t="s">
        <v>14</v>
      </c>
      <c r="N199" s="17">
        <v>12.968461</v>
      </c>
      <c r="O199" s="17">
        <v>77.568047000000007</v>
      </c>
    </row>
    <row r="200" spans="1:15" x14ac:dyDescent="0.35">
      <c r="A200" s="9">
        <v>199</v>
      </c>
      <c r="B200" s="9" t="s">
        <v>931</v>
      </c>
      <c r="C200" s="10" t="s">
        <v>11</v>
      </c>
      <c r="D200" s="11" t="s">
        <v>403</v>
      </c>
      <c r="E200" s="11" t="s">
        <v>403</v>
      </c>
      <c r="F200" s="11" t="s">
        <v>404</v>
      </c>
      <c r="G200" s="12">
        <v>41255</v>
      </c>
      <c r="H200" s="12">
        <v>43080</v>
      </c>
      <c r="I200" s="13">
        <v>5</v>
      </c>
      <c r="J200" s="11" t="s">
        <v>14</v>
      </c>
      <c r="K200" s="14">
        <v>108</v>
      </c>
      <c r="L200" s="15">
        <v>43200</v>
      </c>
      <c r="M200" s="16">
        <v>400</v>
      </c>
      <c r="N200" s="17">
        <v>12.986024</v>
      </c>
      <c r="O200" s="17">
        <v>77.576222000000001</v>
      </c>
    </row>
    <row r="201" spans="1:15" x14ac:dyDescent="0.35">
      <c r="A201" s="9">
        <v>200</v>
      </c>
      <c r="B201" s="9" t="s">
        <v>931</v>
      </c>
      <c r="C201" s="10" t="s">
        <v>11</v>
      </c>
      <c r="D201" s="11" t="s">
        <v>418</v>
      </c>
      <c r="E201" s="11" t="s">
        <v>418</v>
      </c>
      <c r="F201" s="11" t="s">
        <v>419</v>
      </c>
      <c r="G201" s="12" t="s">
        <v>14</v>
      </c>
      <c r="H201" s="12" t="s">
        <v>14</v>
      </c>
      <c r="I201" s="12" t="s">
        <v>14</v>
      </c>
      <c r="J201" s="11" t="s">
        <v>14</v>
      </c>
      <c r="K201" s="14">
        <v>260</v>
      </c>
      <c r="L201" s="15">
        <v>2400</v>
      </c>
      <c r="M201" s="16">
        <v>9.2307692307692299</v>
      </c>
      <c r="N201" s="17">
        <v>12.965161999999999</v>
      </c>
      <c r="O201" s="17">
        <v>77.565218000000002</v>
      </c>
    </row>
    <row r="202" spans="1:15" x14ac:dyDescent="0.35">
      <c r="A202" s="9">
        <v>201</v>
      </c>
      <c r="B202" s="9" t="s">
        <v>931</v>
      </c>
      <c r="C202" s="10" t="s">
        <v>11</v>
      </c>
      <c r="D202" s="11" t="s">
        <v>425</v>
      </c>
      <c r="E202" s="11" t="s">
        <v>425</v>
      </c>
      <c r="F202" s="11" t="s">
        <v>426</v>
      </c>
      <c r="G202" s="12">
        <v>41066</v>
      </c>
      <c r="H202" s="12">
        <v>42891</v>
      </c>
      <c r="I202" s="13">
        <v>5</v>
      </c>
      <c r="J202" s="11" t="s">
        <v>14</v>
      </c>
      <c r="K202" s="14">
        <v>500</v>
      </c>
      <c r="L202" s="15" t="s">
        <v>14</v>
      </c>
      <c r="M202" s="16" t="s">
        <v>14</v>
      </c>
      <c r="N202" s="17">
        <v>12.966858999999999</v>
      </c>
      <c r="O202" s="17">
        <v>77.576126000000002</v>
      </c>
    </row>
    <row r="203" spans="1:15" x14ac:dyDescent="0.35">
      <c r="A203" s="9">
        <v>202</v>
      </c>
      <c r="B203" s="9" t="s">
        <v>931</v>
      </c>
      <c r="C203" s="10" t="s">
        <v>11</v>
      </c>
      <c r="D203" s="11" t="s">
        <v>427</v>
      </c>
      <c r="E203" s="11" t="s">
        <v>427</v>
      </c>
      <c r="F203" s="11" t="s">
        <v>428</v>
      </c>
      <c r="G203" s="12">
        <v>41062</v>
      </c>
      <c r="H203" s="12">
        <v>42887</v>
      </c>
      <c r="I203" s="13">
        <v>5</v>
      </c>
      <c r="J203" s="11" t="s">
        <v>14</v>
      </c>
      <c r="K203" s="14">
        <v>360</v>
      </c>
      <c r="L203" s="15">
        <v>300000</v>
      </c>
      <c r="M203" s="16">
        <v>833.33333333333337</v>
      </c>
      <c r="N203" s="17">
        <v>12.967280000000001</v>
      </c>
      <c r="O203" s="17">
        <v>77.575410000000005</v>
      </c>
    </row>
    <row r="204" spans="1:15" x14ac:dyDescent="0.35">
      <c r="A204" s="9">
        <v>203</v>
      </c>
      <c r="B204" s="9" t="s">
        <v>931</v>
      </c>
      <c r="C204" s="10" t="s">
        <v>11</v>
      </c>
      <c r="D204" s="11" t="s">
        <v>431</v>
      </c>
      <c r="E204" s="11" t="s">
        <v>431</v>
      </c>
      <c r="F204" s="11" t="s">
        <v>432</v>
      </c>
      <c r="G204" s="12" t="s">
        <v>14</v>
      </c>
      <c r="H204" s="12" t="s">
        <v>14</v>
      </c>
      <c r="I204" s="12" t="s">
        <v>14</v>
      </c>
      <c r="J204" s="11" t="s">
        <v>14</v>
      </c>
      <c r="K204" s="14">
        <v>1263.44</v>
      </c>
      <c r="L204" s="15" t="s">
        <v>14</v>
      </c>
      <c r="M204" s="16" t="s">
        <v>14</v>
      </c>
      <c r="N204" s="17">
        <v>12.943189</v>
      </c>
      <c r="O204" s="17">
        <v>77.585463000000004</v>
      </c>
    </row>
    <row r="205" spans="1:15" x14ac:dyDescent="0.35">
      <c r="A205" s="9">
        <v>204</v>
      </c>
      <c r="B205" s="9" t="s">
        <v>931</v>
      </c>
      <c r="C205" s="10" t="s">
        <v>11</v>
      </c>
      <c r="D205" s="11" t="s">
        <v>437</v>
      </c>
      <c r="E205" s="11" t="s">
        <v>437</v>
      </c>
      <c r="F205" s="11" t="s">
        <v>438</v>
      </c>
      <c r="G205" s="12" t="s">
        <v>14</v>
      </c>
      <c r="H205" s="12" t="s">
        <v>14</v>
      </c>
      <c r="I205" s="12" t="s">
        <v>14</v>
      </c>
      <c r="J205" s="11" t="s">
        <v>14</v>
      </c>
      <c r="K205" s="14">
        <v>600</v>
      </c>
      <c r="L205" s="15" t="s">
        <v>14</v>
      </c>
      <c r="M205" s="16" t="s">
        <v>14</v>
      </c>
      <c r="N205" s="17">
        <v>12.964229</v>
      </c>
      <c r="O205" s="17">
        <v>77.563291000000007</v>
      </c>
    </row>
    <row r="206" spans="1:15" x14ac:dyDescent="0.35">
      <c r="A206" s="9">
        <v>205</v>
      </c>
      <c r="B206" s="9" t="s">
        <v>931</v>
      </c>
      <c r="C206" s="10" t="s">
        <v>11</v>
      </c>
      <c r="D206" s="11" t="s">
        <v>441</v>
      </c>
      <c r="E206" s="11" t="s">
        <v>441</v>
      </c>
      <c r="F206" s="11" t="s">
        <v>442</v>
      </c>
      <c r="G206" s="12" t="s">
        <v>14</v>
      </c>
      <c r="H206" s="12" t="s">
        <v>14</v>
      </c>
      <c r="I206" s="12" t="s">
        <v>14</v>
      </c>
      <c r="J206" s="11" t="s">
        <v>14</v>
      </c>
      <c r="K206" s="14">
        <v>989</v>
      </c>
      <c r="L206" s="15" t="s">
        <v>14</v>
      </c>
      <c r="M206" s="16" t="s">
        <v>14</v>
      </c>
      <c r="N206" s="17">
        <v>12.964881999999999</v>
      </c>
      <c r="O206" s="17">
        <v>77.568288999999993</v>
      </c>
    </row>
    <row r="207" spans="1:15" x14ac:dyDescent="0.35">
      <c r="A207" s="9">
        <v>206</v>
      </c>
      <c r="B207" s="9" t="s">
        <v>931</v>
      </c>
      <c r="C207" s="10" t="s">
        <v>11</v>
      </c>
      <c r="D207" s="11" t="s">
        <v>444</v>
      </c>
      <c r="E207" s="11" t="s">
        <v>444</v>
      </c>
      <c r="F207" s="11" t="s">
        <v>445</v>
      </c>
      <c r="G207" s="12" t="s">
        <v>446</v>
      </c>
      <c r="H207" s="12">
        <v>56823</v>
      </c>
      <c r="I207" s="13">
        <v>102</v>
      </c>
      <c r="J207" s="11" t="s">
        <v>26</v>
      </c>
      <c r="K207" s="14">
        <v>1483</v>
      </c>
      <c r="L207" s="15">
        <v>6</v>
      </c>
      <c r="M207" s="16">
        <v>4.045853000674309E-3</v>
      </c>
      <c r="N207" s="17">
        <v>12.964010999999999</v>
      </c>
      <c r="O207" s="17">
        <v>77.578872000000004</v>
      </c>
    </row>
    <row r="208" spans="1:15" x14ac:dyDescent="0.35">
      <c r="A208" s="9">
        <v>207</v>
      </c>
      <c r="B208" s="9" t="s">
        <v>931</v>
      </c>
      <c r="C208" s="10" t="s">
        <v>11</v>
      </c>
      <c r="D208" s="11" t="s">
        <v>447</v>
      </c>
      <c r="E208" s="11" t="s">
        <v>447</v>
      </c>
      <c r="F208" s="11" t="s">
        <v>448</v>
      </c>
      <c r="G208" s="12" t="s">
        <v>14</v>
      </c>
      <c r="H208" s="12" t="s">
        <v>14</v>
      </c>
      <c r="I208" s="12" t="s">
        <v>14</v>
      </c>
      <c r="J208" s="11" t="s">
        <v>14</v>
      </c>
      <c r="K208" s="14">
        <v>16</v>
      </c>
      <c r="L208" s="15">
        <v>4800</v>
      </c>
      <c r="M208" s="16">
        <v>300</v>
      </c>
      <c r="N208" s="17">
        <v>12.968907</v>
      </c>
      <c r="O208" s="17">
        <v>77.529857000000007</v>
      </c>
    </row>
    <row r="209" spans="1:15" x14ac:dyDescent="0.35">
      <c r="A209" s="9">
        <v>208</v>
      </c>
      <c r="B209" s="9" t="s">
        <v>931</v>
      </c>
      <c r="C209" s="10" t="s">
        <v>11</v>
      </c>
      <c r="D209" s="11" t="s">
        <v>462</v>
      </c>
      <c r="E209" s="11" t="s">
        <v>462</v>
      </c>
      <c r="F209" s="11" t="s">
        <v>463</v>
      </c>
      <c r="G209" s="12" t="s">
        <v>14</v>
      </c>
      <c r="H209" s="12" t="s">
        <v>14</v>
      </c>
      <c r="I209" s="12" t="s">
        <v>14</v>
      </c>
      <c r="J209" s="11" t="s">
        <v>14</v>
      </c>
      <c r="K209" s="14">
        <v>559</v>
      </c>
      <c r="L209" s="15" t="s">
        <v>14</v>
      </c>
      <c r="M209" s="31" t="s">
        <v>14</v>
      </c>
      <c r="N209" s="17">
        <v>12.994313999999999</v>
      </c>
      <c r="O209" s="17">
        <v>77.569261999999995</v>
      </c>
    </row>
    <row r="210" spans="1:15" x14ac:dyDescent="0.35">
      <c r="A210" s="9">
        <v>209</v>
      </c>
      <c r="B210" s="9" t="s">
        <v>931</v>
      </c>
      <c r="C210" s="10" t="s">
        <v>11</v>
      </c>
      <c r="D210" s="11" t="s">
        <v>466</v>
      </c>
      <c r="E210" s="11" t="s">
        <v>466</v>
      </c>
      <c r="F210" s="11" t="s">
        <v>467</v>
      </c>
      <c r="G210" s="12" t="s">
        <v>14</v>
      </c>
      <c r="H210" s="12" t="s">
        <v>14</v>
      </c>
      <c r="I210" s="12" t="s">
        <v>14</v>
      </c>
      <c r="J210" s="11" t="s">
        <v>14</v>
      </c>
      <c r="K210" s="14">
        <v>3450</v>
      </c>
      <c r="L210" s="15" t="s">
        <v>14</v>
      </c>
      <c r="M210" s="16" t="s">
        <v>14</v>
      </c>
      <c r="N210" s="17">
        <v>12.995162000000001</v>
      </c>
      <c r="O210" s="17">
        <v>77.591680999999994</v>
      </c>
    </row>
    <row r="211" spans="1:15" x14ac:dyDescent="0.35">
      <c r="A211" s="9">
        <v>210</v>
      </c>
      <c r="B211" s="9" t="s">
        <v>931</v>
      </c>
      <c r="C211" s="10" t="s">
        <v>11</v>
      </c>
      <c r="D211" s="11" t="s">
        <v>468</v>
      </c>
      <c r="E211" s="11" t="s">
        <v>468</v>
      </c>
      <c r="F211" s="11" t="s">
        <v>469</v>
      </c>
      <c r="G211" s="12" t="s">
        <v>14</v>
      </c>
      <c r="H211" s="12" t="s">
        <v>14</v>
      </c>
      <c r="I211" s="12" t="s">
        <v>14</v>
      </c>
      <c r="J211" s="11" t="s">
        <v>14</v>
      </c>
      <c r="K211" s="14">
        <v>40000</v>
      </c>
      <c r="L211" s="15" t="s">
        <v>14</v>
      </c>
      <c r="M211" s="16" t="s">
        <v>14</v>
      </c>
      <c r="N211" s="17">
        <v>12.992862000000001</v>
      </c>
      <c r="O211" s="17">
        <v>77.576257999999996</v>
      </c>
    </row>
    <row r="212" spans="1:15" x14ac:dyDescent="0.35">
      <c r="A212" s="9">
        <v>211</v>
      </c>
      <c r="B212" s="9" t="s">
        <v>931</v>
      </c>
      <c r="C212" s="10" t="s">
        <v>11</v>
      </c>
      <c r="D212" s="11" t="s">
        <v>470</v>
      </c>
      <c r="E212" s="11" t="s">
        <v>470</v>
      </c>
      <c r="F212" s="11" t="s">
        <v>471</v>
      </c>
      <c r="G212" s="12">
        <v>40785</v>
      </c>
      <c r="H212" s="12">
        <v>42611</v>
      </c>
      <c r="I212" s="13">
        <v>5</v>
      </c>
      <c r="J212" s="11" t="s">
        <v>14</v>
      </c>
      <c r="K212" s="14">
        <v>750</v>
      </c>
      <c r="L212" s="15">
        <v>90000</v>
      </c>
      <c r="M212" s="16">
        <v>120</v>
      </c>
      <c r="N212" s="17">
        <v>12.978267000000001</v>
      </c>
      <c r="O212" s="17">
        <v>77.576932999999997</v>
      </c>
    </row>
    <row r="213" spans="1:15" x14ac:dyDescent="0.35">
      <c r="A213" s="9">
        <v>212</v>
      </c>
      <c r="B213" s="9" t="s">
        <v>931</v>
      </c>
      <c r="C213" s="10" t="s">
        <v>11</v>
      </c>
      <c r="D213" s="11" t="s">
        <v>472</v>
      </c>
      <c r="E213" s="11" t="s">
        <v>472</v>
      </c>
      <c r="F213" s="11" t="s">
        <v>473</v>
      </c>
      <c r="G213" s="12">
        <v>40551</v>
      </c>
      <c r="H213" s="12">
        <v>42581</v>
      </c>
      <c r="I213" s="13">
        <v>5</v>
      </c>
      <c r="J213" s="11" t="s">
        <v>14</v>
      </c>
      <c r="K213" s="14">
        <v>108</v>
      </c>
      <c r="L213" s="15">
        <v>35640</v>
      </c>
      <c r="M213" s="16">
        <v>330</v>
      </c>
      <c r="N213" s="17">
        <v>12.991965</v>
      </c>
      <c r="O213" s="17">
        <v>77.572856999999999</v>
      </c>
    </row>
    <row r="214" spans="1:15" x14ac:dyDescent="0.35">
      <c r="A214" s="9">
        <v>213</v>
      </c>
      <c r="B214" s="9" t="s">
        <v>931</v>
      </c>
      <c r="C214" s="10" t="s">
        <v>11</v>
      </c>
      <c r="D214" s="11" t="s">
        <v>474</v>
      </c>
      <c r="E214" s="11" t="s">
        <v>474</v>
      </c>
      <c r="F214" s="11" t="s">
        <v>475</v>
      </c>
      <c r="G214" s="12">
        <v>40010</v>
      </c>
      <c r="H214" s="12" t="s">
        <v>14</v>
      </c>
      <c r="I214" s="12" t="s">
        <v>14</v>
      </c>
      <c r="J214" s="11" t="s">
        <v>14</v>
      </c>
      <c r="K214" s="14">
        <v>64</v>
      </c>
      <c r="L214" s="15">
        <v>18000</v>
      </c>
      <c r="M214" s="16">
        <v>281.25</v>
      </c>
      <c r="N214" s="17">
        <v>12.974994000000001</v>
      </c>
      <c r="O214" s="17">
        <v>77.577207000000001</v>
      </c>
    </row>
    <row r="215" spans="1:15" x14ac:dyDescent="0.35">
      <c r="A215" s="9">
        <v>214</v>
      </c>
      <c r="B215" s="9" t="s">
        <v>931</v>
      </c>
      <c r="C215" s="10" t="s">
        <v>11</v>
      </c>
      <c r="D215" s="11" t="s">
        <v>476</v>
      </c>
      <c r="E215" s="11" t="s">
        <v>476</v>
      </c>
      <c r="F215" s="11" t="s">
        <v>477</v>
      </c>
      <c r="G215" s="12">
        <v>40722</v>
      </c>
      <c r="H215" s="12" t="s">
        <v>14</v>
      </c>
      <c r="I215" s="12" t="s">
        <v>14</v>
      </c>
      <c r="J215" s="11" t="s">
        <v>14</v>
      </c>
      <c r="K215" s="14">
        <v>48</v>
      </c>
      <c r="L215" s="15">
        <v>24000</v>
      </c>
      <c r="M215" s="16">
        <v>500</v>
      </c>
      <c r="N215" s="17">
        <v>12.980732</v>
      </c>
      <c r="O215" s="17">
        <v>77.574843999999999</v>
      </c>
    </row>
    <row r="216" spans="1:15" x14ac:dyDescent="0.35">
      <c r="A216" s="9">
        <v>215</v>
      </c>
      <c r="B216" s="9" t="s">
        <v>931</v>
      </c>
      <c r="C216" s="10" t="s">
        <v>11</v>
      </c>
      <c r="D216" s="11" t="s">
        <v>478</v>
      </c>
      <c r="E216" s="11" t="s">
        <v>478</v>
      </c>
      <c r="F216" s="11" t="s">
        <v>479</v>
      </c>
      <c r="G216" s="12">
        <v>29708</v>
      </c>
      <c r="H216" s="12">
        <v>65867</v>
      </c>
      <c r="I216" s="13">
        <v>99</v>
      </c>
      <c r="J216" s="11" t="s">
        <v>480</v>
      </c>
      <c r="K216" s="14">
        <v>3450</v>
      </c>
      <c r="L216" s="15">
        <v>3</v>
      </c>
      <c r="M216" s="16">
        <v>8.6956521739130438E-4</v>
      </c>
      <c r="N216" s="17">
        <v>12.97606</v>
      </c>
      <c r="O216" s="17">
        <v>77.583252999999999</v>
      </c>
    </row>
    <row r="217" spans="1:15" x14ac:dyDescent="0.35">
      <c r="A217" s="9">
        <v>216</v>
      </c>
      <c r="B217" s="9" t="s">
        <v>931</v>
      </c>
      <c r="C217" s="10" t="s">
        <v>11</v>
      </c>
      <c r="D217" s="11" t="s">
        <v>481</v>
      </c>
      <c r="E217" s="11" t="s">
        <v>481</v>
      </c>
      <c r="F217" s="11" t="s">
        <v>482</v>
      </c>
      <c r="G217" s="12">
        <v>40954</v>
      </c>
      <c r="H217" s="12">
        <v>42780</v>
      </c>
      <c r="I217" s="13">
        <v>5</v>
      </c>
      <c r="J217" s="11" t="s">
        <v>14</v>
      </c>
      <c r="K217" s="14">
        <v>3189</v>
      </c>
      <c r="L217" s="15">
        <v>120000</v>
      </c>
      <c r="M217" s="31">
        <v>37.629350893697087</v>
      </c>
      <c r="N217" s="17">
        <v>12.973598000000001</v>
      </c>
      <c r="O217" s="17">
        <v>77.573826999999994</v>
      </c>
    </row>
    <row r="218" spans="1:15" x14ac:dyDescent="0.35">
      <c r="A218" s="9">
        <v>217</v>
      </c>
      <c r="B218" s="9" t="s">
        <v>931</v>
      </c>
      <c r="C218" s="10" t="s">
        <v>11</v>
      </c>
      <c r="D218" s="11" t="s">
        <v>483</v>
      </c>
      <c r="E218" s="11" t="s">
        <v>483</v>
      </c>
      <c r="F218" s="11" t="s">
        <v>484</v>
      </c>
      <c r="G218" s="12">
        <v>40480</v>
      </c>
      <c r="H218" s="12" t="s">
        <v>14</v>
      </c>
      <c r="I218" s="12" t="s">
        <v>14</v>
      </c>
      <c r="J218" s="11" t="s">
        <v>14</v>
      </c>
      <c r="K218" s="14">
        <v>432</v>
      </c>
      <c r="L218" s="15">
        <v>2000</v>
      </c>
      <c r="M218" s="16">
        <v>4.6296296296296298</v>
      </c>
      <c r="N218" s="17">
        <v>12.985096</v>
      </c>
      <c r="O218" s="17">
        <v>77.544708999999997</v>
      </c>
    </row>
    <row r="219" spans="1:15" x14ac:dyDescent="0.35">
      <c r="A219" s="9">
        <v>218</v>
      </c>
      <c r="B219" s="9" t="s">
        <v>931</v>
      </c>
      <c r="C219" s="10" t="s">
        <v>11</v>
      </c>
      <c r="D219" s="11" t="s">
        <v>558</v>
      </c>
      <c r="E219" s="11" t="s">
        <v>558</v>
      </c>
      <c r="F219" s="11" t="s">
        <v>559</v>
      </c>
      <c r="G219" s="12" t="s">
        <v>14</v>
      </c>
      <c r="H219" s="12" t="s">
        <v>14</v>
      </c>
      <c r="I219" s="12" t="s">
        <v>14</v>
      </c>
      <c r="J219" s="11" t="s">
        <v>560</v>
      </c>
      <c r="K219" s="14">
        <v>720</v>
      </c>
      <c r="L219" s="15">
        <v>50</v>
      </c>
      <c r="M219" s="16" t="s">
        <v>14</v>
      </c>
      <c r="N219" s="17">
        <v>12.988757</v>
      </c>
      <c r="O219" s="17">
        <v>77.563768999999994</v>
      </c>
    </row>
    <row r="220" spans="1:15" x14ac:dyDescent="0.35">
      <c r="A220" s="9">
        <v>219</v>
      </c>
      <c r="B220" s="9" t="s">
        <v>931</v>
      </c>
      <c r="C220" s="10" t="s">
        <v>11</v>
      </c>
      <c r="D220" s="11" t="s">
        <v>561</v>
      </c>
      <c r="E220" s="11" t="s">
        <v>561</v>
      </c>
      <c r="F220" s="11" t="s">
        <v>562</v>
      </c>
      <c r="G220" s="12" t="s">
        <v>563</v>
      </c>
      <c r="H220" s="12">
        <v>57750</v>
      </c>
      <c r="I220" s="13">
        <v>99</v>
      </c>
      <c r="J220" s="11" t="s">
        <v>564</v>
      </c>
      <c r="K220" s="14">
        <v>2700</v>
      </c>
      <c r="L220" s="15" t="s">
        <v>14</v>
      </c>
      <c r="M220" s="16" t="s">
        <v>14</v>
      </c>
      <c r="N220" s="17">
        <v>12.98583</v>
      </c>
      <c r="O220" s="17">
        <v>77.561853999999997</v>
      </c>
    </row>
    <row r="221" spans="1:15" x14ac:dyDescent="0.35">
      <c r="A221" s="9">
        <v>220</v>
      </c>
      <c r="B221" s="9" t="s">
        <v>931</v>
      </c>
      <c r="C221" s="10" t="s">
        <v>11</v>
      </c>
      <c r="D221" s="11" t="s">
        <v>565</v>
      </c>
      <c r="E221" s="11" t="s">
        <v>565</v>
      </c>
      <c r="F221" s="11" t="s">
        <v>566</v>
      </c>
      <c r="G221" s="12" t="s">
        <v>14</v>
      </c>
      <c r="H221" s="12" t="s">
        <v>14</v>
      </c>
      <c r="I221" s="12" t="s">
        <v>14</v>
      </c>
      <c r="J221" s="11" t="s">
        <v>14</v>
      </c>
      <c r="K221" s="14">
        <v>2700</v>
      </c>
      <c r="L221" s="15">
        <v>623700</v>
      </c>
      <c r="M221" s="16">
        <v>231</v>
      </c>
      <c r="N221" s="17">
        <v>12.99037</v>
      </c>
      <c r="O221" s="17">
        <v>77.566592999999997</v>
      </c>
    </row>
    <row r="222" spans="1:15" x14ac:dyDescent="0.35">
      <c r="A222" s="9">
        <v>221</v>
      </c>
      <c r="B222" s="9" t="s">
        <v>931</v>
      </c>
      <c r="C222" s="10" t="s">
        <v>11</v>
      </c>
      <c r="D222" s="11" t="s">
        <v>567</v>
      </c>
      <c r="E222" s="11" t="s">
        <v>567</v>
      </c>
      <c r="F222" s="11" t="s">
        <v>568</v>
      </c>
      <c r="G222" s="12" t="s">
        <v>569</v>
      </c>
      <c r="H222" s="12">
        <v>59169</v>
      </c>
      <c r="I222" s="13">
        <v>99</v>
      </c>
      <c r="J222" s="11" t="s">
        <v>570</v>
      </c>
      <c r="K222" s="14">
        <v>34628</v>
      </c>
      <c r="L222" s="15">
        <v>24</v>
      </c>
      <c r="M222" s="16" t="s">
        <v>14</v>
      </c>
      <c r="N222" s="17">
        <v>12.99484</v>
      </c>
      <c r="O222" s="17">
        <v>77.565745000000007</v>
      </c>
    </row>
    <row r="223" spans="1:15" x14ac:dyDescent="0.35">
      <c r="A223" s="9">
        <v>222</v>
      </c>
      <c r="B223" s="9" t="s">
        <v>931</v>
      </c>
      <c r="C223" s="10" t="s">
        <v>11</v>
      </c>
      <c r="D223" s="11" t="s">
        <v>571</v>
      </c>
      <c r="E223" s="11" t="s">
        <v>571</v>
      </c>
      <c r="F223" s="11" t="s">
        <v>572</v>
      </c>
      <c r="G223" s="12" t="s">
        <v>573</v>
      </c>
      <c r="H223" s="12">
        <v>56077</v>
      </c>
      <c r="I223" s="13">
        <v>99</v>
      </c>
      <c r="J223" s="11" t="s">
        <v>574</v>
      </c>
      <c r="K223" s="14">
        <v>8160</v>
      </c>
      <c r="L223" s="15">
        <v>12</v>
      </c>
      <c r="M223" s="31" t="s">
        <v>14</v>
      </c>
      <c r="N223" s="17">
        <v>12.996174999999999</v>
      </c>
      <c r="O223" s="17">
        <v>77.562360999999996</v>
      </c>
    </row>
    <row r="224" spans="1:15" x14ac:dyDescent="0.35">
      <c r="A224" s="9">
        <v>223</v>
      </c>
      <c r="B224" s="9" t="s">
        <v>931</v>
      </c>
      <c r="C224" s="10" t="s">
        <v>11</v>
      </c>
      <c r="D224" s="11" t="s">
        <v>575</v>
      </c>
      <c r="E224" s="11" t="s">
        <v>575</v>
      </c>
      <c r="F224" s="11" t="s">
        <v>576</v>
      </c>
      <c r="G224" s="12">
        <v>31868</v>
      </c>
      <c r="H224" s="12" t="s">
        <v>14</v>
      </c>
      <c r="I224" s="12" t="s">
        <v>14</v>
      </c>
      <c r="J224" s="11" t="s">
        <v>14</v>
      </c>
      <c r="K224" s="14">
        <v>750.75</v>
      </c>
      <c r="L224" s="15">
        <v>6</v>
      </c>
      <c r="M224" s="16">
        <v>7.992007992007992E-3</v>
      </c>
      <c r="N224" s="17">
        <v>12.975235</v>
      </c>
      <c r="O224" s="17">
        <v>77.563072000000005</v>
      </c>
    </row>
    <row r="225" spans="1:15" x14ac:dyDescent="0.35">
      <c r="A225" s="9">
        <v>224</v>
      </c>
      <c r="B225" s="9" t="s">
        <v>931</v>
      </c>
      <c r="C225" s="10" t="s">
        <v>11</v>
      </c>
      <c r="D225" s="11" t="s">
        <v>577</v>
      </c>
      <c r="E225" s="11" t="s">
        <v>577</v>
      </c>
      <c r="F225" s="11" t="s">
        <v>578</v>
      </c>
      <c r="G225" s="12" t="s">
        <v>14</v>
      </c>
      <c r="H225" s="12" t="s">
        <v>14</v>
      </c>
      <c r="I225" s="12" t="s">
        <v>14</v>
      </c>
      <c r="J225" s="11" t="s">
        <v>14</v>
      </c>
      <c r="K225" s="14">
        <v>850</v>
      </c>
      <c r="L225" s="15" t="s">
        <v>14</v>
      </c>
      <c r="M225" s="16" t="s">
        <v>14</v>
      </c>
      <c r="N225" s="17">
        <v>12.975167000000001</v>
      </c>
      <c r="O225" s="17">
        <v>77.544779000000005</v>
      </c>
    </row>
    <row r="226" spans="1:15" x14ac:dyDescent="0.35">
      <c r="A226" s="9">
        <v>225</v>
      </c>
      <c r="B226" s="9" t="s">
        <v>931</v>
      </c>
      <c r="C226" s="10" t="s">
        <v>11</v>
      </c>
      <c r="D226" s="11" t="s">
        <v>579</v>
      </c>
      <c r="E226" s="11" t="s">
        <v>579</v>
      </c>
      <c r="F226" s="11" t="s">
        <v>580</v>
      </c>
      <c r="G226" s="12" t="s">
        <v>14</v>
      </c>
      <c r="H226" s="12" t="s">
        <v>14</v>
      </c>
      <c r="I226" s="12" t="s">
        <v>14</v>
      </c>
      <c r="J226" s="11" t="s">
        <v>14</v>
      </c>
      <c r="K226" s="14">
        <v>5525</v>
      </c>
      <c r="L226" s="15" t="s">
        <v>14</v>
      </c>
      <c r="M226" s="16" t="s">
        <v>14</v>
      </c>
      <c r="N226" s="17">
        <v>12.982025</v>
      </c>
      <c r="O226" s="17">
        <v>77.532096999999993</v>
      </c>
    </row>
    <row r="227" spans="1:15" x14ac:dyDescent="0.35">
      <c r="A227" s="9">
        <v>226</v>
      </c>
      <c r="B227" s="9" t="s">
        <v>931</v>
      </c>
      <c r="C227" s="10" t="s">
        <v>11</v>
      </c>
      <c r="D227" s="11" t="s">
        <v>581</v>
      </c>
      <c r="E227" s="11" t="s">
        <v>581</v>
      </c>
      <c r="F227" s="11" t="s">
        <v>582</v>
      </c>
      <c r="G227" s="12" t="s">
        <v>583</v>
      </c>
      <c r="H227" s="12" t="s">
        <v>14</v>
      </c>
      <c r="I227" s="12" t="s">
        <v>14</v>
      </c>
      <c r="J227" s="11" t="s">
        <v>14</v>
      </c>
      <c r="K227" s="14">
        <v>225</v>
      </c>
      <c r="L227" s="15">
        <v>6000</v>
      </c>
      <c r="M227" s="16">
        <v>26.666666666666668</v>
      </c>
      <c r="N227" s="17">
        <v>12.968904</v>
      </c>
      <c r="O227" s="17">
        <v>77.569838000000004</v>
      </c>
    </row>
    <row r="228" spans="1:15" x14ac:dyDescent="0.35">
      <c r="A228" s="9">
        <v>227</v>
      </c>
      <c r="B228" s="9" t="s">
        <v>931</v>
      </c>
      <c r="C228" s="10" t="s">
        <v>11</v>
      </c>
      <c r="D228" s="11" t="s">
        <v>584</v>
      </c>
      <c r="E228" s="11" t="s">
        <v>584</v>
      </c>
      <c r="F228" s="11" t="s">
        <v>585</v>
      </c>
      <c r="G228" s="12" t="s">
        <v>14</v>
      </c>
      <c r="H228" s="12" t="s">
        <v>14</v>
      </c>
      <c r="I228" s="12" t="s">
        <v>14</v>
      </c>
      <c r="J228" s="11" t="s">
        <v>14</v>
      </c>
      <c r="K228" s="14">
        <v>741.75</v>
      </c>
      <c r="L228" s="15" t="s">
        <v>14</v>
      </c>
      <c r="M228" s="16" t="s">
        <v>14</v>
      </c>
      <c r="N228" s="17">
        <v>13.003456</v>
      </c>
      <c r="O228" s="17">
        <v>77.662633</v>
      </c>
    </row>
    <row r="229" spans="1:15" x14ac:dyDescent="0.35">
      <c r="A229" s="9">
        <v>228</v>
      </c>
      <c r="B229" s="9" t="s">
        <v>931</v>
      </c>
      <c r="C229" s="10" t="s">
        <v>11</v>
      </c>
      <c r="D229" s="11" t="s">
        <v>586</v>
      </c>
      <c r="E229" s="11" t="s">
        <v>586</v>
      </c>
      <c r="F229" s="11" t="s">
        <v>587</v>
      </c>
      <c r="G229" s="12" t="s">
        <v>14</v>
      </c>
      <c r="H229" s="12" t="s">
        <v>14</v>
      </c>
      <c r="I229" s="12" t="s">
        <v>14</v>
      </c>
      <c r="J229" s="11" t="s">
        <v>14</v>
      </c>
      <c r="K229" s="14">
        <v>3000</v>
      </c>
      <c r="L229" s="15" t="s">
        <v>14</v>
      </c>
      <c r="M229" s="16" t="s">
        <v>14</v>
      </c>
      <c r="N229" s="17">
        <v>12.975785</v>
      </c>
      <c r="O229" s="17">
        <v>77.559009000000003</v>
      </c>
    </row>
    <row r="230" spans="1:15" x14ac:dyDescent="0.35">
      <c r="A230" s="9">
        <v>229</v>
      </c>
      <c r="B230" s="9" t="s">
        <v>931</v>
      </c>
      <c r="C230" s="10" t="s">
        <v>11</v>
      </c>
      <c r="D230" s="11" t="s">
        <v>588</v>
      </c>
      <c r="E230" s="11" t="s">
        <v>588</v>
      </c>
      <c r="F230" s="11" t="s">
        <v>589</v>
      </c>
      <c r="G230" s="12" t="s">
        <v>14</v>
      </c>
      <c r="H230" s="12" t="s">
        <v>14</v>
      </c>
      <c r="I230" s="12" t="s">
        <v>14</v>
      </c>
      <c r="J230" s="11" t="s">
        <v>14</v>
      </c>
      <c r="K230" s="14">
        <v>5512</v>
      </c>
      <c r="L230" s="15">
        <v>6000</v>
      </c>
      <c r="M230" s="16" t="s">
        <v>14</v>
      </c>
      <c r="N230" s="17">
        <v>12.975517999999999</v>
      </c>
      <c r="O230" s="17">
        <v>77.548333</v>
      </c>
    </row>
    <row r="231" spans="1:15" x14ac:dyDescent="0.35">
      <c r="A231" s="9">
        <v>230</v>
      </c>
      <c r="B231" s="9" t="s">
        <v>931</v>
      </c>
      <c r="C231" s="10" t="s">
        <v>11</v>
      </c>
      <c r="D231" s="11" t="s">
        <v>590</v>
      </c>
      <c r="E231" s="11" t="s">
        <v>590</v>
      </c>
      <c r="F231" s="11" t="s">
        <v>591</v>
      </c>
      <c r="G231" s="12" t="s">
        <v>14</v>
      </c>
      <c r="H231" s="12" t="s">
        <v>14</v>
      </c>
      <c r="I231" s="12" t="s">
        <v>14</v>
      </c>
      <c r="J231" s="11" t="s">
        <v>14</v>
      </c>
      <c r="K231" s="14">
        <v>42900</v>
      </c>
      <c r="L231" s="15" t="s">
        <v>14</v>
      </c>
      <c r="M231" s="16" t="s">
        <v>14</v>
      </c>
      <c r="N231" s="17">
        <v>12.968738999999999</v>
      </c>
      <c r="O231" s="17">
        <v>77.572051000000002</v>
      </c>
    </row>
    <row r="232" spans="1:15" x14ac:dyDescent="0.35">
      <c r="A232" s="9">
        <v>231</v>
      </c>
      <c r="B232" s="9" t="s">
        <v>931</v>
      </c>
      <c r="C232" s="10" t="s">
        <v>11</v>
      </c>
      <c r="D232" s="11" t="s">
        <v>592</v>
      </c>
      <c r="E232" s="11" t="s">
        <v>592</v>
      </c>
      <c r="F232" s="11" t="s">
        <v>593</v>
      </c>
      <c r="G232" s="12" t="s">
        <v>594</v>
      </c>
      <c r="H232" s="32" t="s">
        <v>14</v>
      </c>
      <c r="I232" s="12" t="s">
        <v>14</v>
      </c>
      <c r="J232" s="33" t="s">
        <v>595</v>
      </c>
      <c r="K232" s="14">
        <v>10728</v>
      </c>
      <c r="L232" s="15" t="s">
        <v>14</v>
      </c>
      <c r="M232" s="16" t="s">
        <v>14</v>
      </c>
      <c r="N232" s="17">
        <v>12.974525</v>
      </c>
      <c r="O232" s="17">
        <v>77.563732999999999</v>
      </c>
    </row>
    <row r="233" spans="1:15" x14ac:dyDescent="0.35">
      <c r="A233" s="9">
        <v>232</v>
      </c>
      <c r="B233" s="9" t="s">
        <v>931</v>
      </c>
      <c r="C233" s="10" t="s">
        <v>11</v>
      </c>
      <c r="D233" s="11" t="s">
        <v>596</v>
      </c>
      <c r="E233" s="11" t="s">
        <v>596</v>
      </c>
      <c r="F233" s="11" t="s">
        <v>597</v>
      </c>
      <c r="G233" s="34" t="s">
        <v>598</v>
      </c>
      <c r="H233" s="35">
        <v>59168</v>
      </c>
      <c r="I233" s="36">
        <v>100</v>
      </c>
      <c r="J233" s="37" t="s">
        <v>599</v>
      </c>
      <c r="K233" s="38">
        <v>11492</v>
      </c>
      <c r="L233" s="39">
        <v>15</v>
      </c>
      <c r="M233" s="16" t="s">
        <v>14</v>
      </c>
      <c r="N233" s="17">
        <v>13.007951</v>
      </c>
      <c r="O233" s="17">
        <v>77.594065000000001</v>
      </c>
    </row>
    <row r="234" spans="1:15" x14ac:dyDescent="0.35">
      <c r="A234" s="9">
        <v>233</v>
      </c>
      <c r="B234" s="9" t="s">
        <v>931</v>
      </c>
      <c r="C234" s="10" t="s">
        <v>11</v>
      </c>
      <c r="D234" s="11" t="s">
        <v>602</v>
      </c>
      <c r="E234" s="11" t="s">
        <v>602</v>
      </c>
      <c r="F234" s="11" t="s">
        <v>603</v>
      </c>
      <c r="G234" s="40" t="s">
        <v>14</v>
      </c>
      <c r="H234" s="35" t="s">
        <v>14</v>
      </c>
      <c r="I234" s="12" t="s">
        <v>14</v>
      </c>
      <c r="J234" s="37" t="s">
        <v>14</v>
      </c>
      <c r="K234" s="41">
        <v>123</v>
      </c>
      <c r="L234" s="42" t="s">
        <v>14</v>
      </c>
      <c r="M234" s="31" t="s">
        <v>14</v>
      </c>
      <c r="N234" s="17">
        <v>12.984688999999999</v>
      </c>
      <c r="O234" s="17">
        <v>77.562375000000003</v>
      </c>
    </row>
    <row r="235" spans="1:15" x14ac:dyDescent="0.35">
      <c r="A235" s="9">
        <v>234</v>
      </c>
      <c r="B235" s="9" t="s">
        <v>931</v>
      </c>
      <c r="C235" s="10" t="s">
        <v>11</v>
      </c>
      <c r="D235" s="11" t="s">
        <v>604</v>
      </c>
      <c r="E235" s="11" t="s">
        <v>604</v>
      </c>
      <c r="F235" s="11" t="s">
        <v>605</v>
      </c>
      <c r="G235" s="35">
        <v>40844</v>
      </c>
      <c r="H235" s="35" t="s">
        <v>14</v>
      </c>
      <c r="I235" s="12" t="s">
        <v>14</v>
      </c>
      <c r="J235" s="37" t="s">
        <v>14</v>
      </c>
      <c r="K235" s="41">
        <v>2880</v>
      </c>
      <c r="L235" s="42">
        <v>2000</v>
      </c>
      <c r="M235" s="31">
        <v>0.69444444444444442</v>
      </c>
      <c r="N235" s="17">
        <v>12.989877999999999</v>
      </c>
      <c r="O235" s="17">
        <v>77.562906999999996</v>
      </c>
    </row>
    <row r="236" spans="1:15" x14ac:dyDescent="0.35">
      <c r="A236" s="9">
        <v>235</v>
      </c>
      <c r="B236" s="9" t="s">
        <v>931</v>
      </c>
      <c r="C236" s="10" t="s">
        <v>11</v>
      </c>
      <c r="D236" s="11" t="s">
        <v>704</v>
      </c>
      <c r="E236" s="11" t="s">
        <v>704</v>
      </c>
      <c r="F236" s="11" t="s">
        <v>705</v>
      </c>
      <c r="G236" s="35">
        <v>40123</v>
      </c>
      <c r="H236" s="35" t="s">
        <v>14</v>
      </c>
      <c r="I236" s="12" t="s">
        <v>14</v>
      </c>
      <c r="J236" s="37" t="s">
        <v>14</v>
      </c>
      <c r="K236" s="41">
        <v>9600</v>
      </c>
      <c r="L236" s="42">
        <v>600</v>
      </c>
      <c r="M236" s="16">
        <v>6.25E-2</v>
      </c>
      <c r="N236" s="17">
        <v>12.981773</v>
      </c>
      <c r="O236" s="17">
        <v>77.554880999999995</v>
      </c>
    </row>
    <row r="237" spans="1:15" x14ac:dyDescent="0.35">
      <c r="A237" s="9">
        <v>236</v>
      </c>
      <c r="B237" s="9" t="s">
        <v>931</v>
      </c>
      <c r="C237" s="10" t="s">
        <v>11</v>
      </c>
      <c r="D237" s="11" t="s">
        <v>732</v>
      </c>
      <c r="E237" s="11" t="s">
        <v>732</v>
      </c>
      <c r="F237" s="11" t="s">
        <v>733</v>
      </c>
      <c r="G237" s="35">
        <v>39201</v>
      </c>
      <c r="H237" s="35" t="s">
        <v>14</v>
      </c>
      <c r="I237" s="12" t="s">
        <v>14</v>
      </c>
      <c r="J237" s="37" t="s">
        <v>14</v>
      </c>
      <c r="K237" s="41">
        <v>10200</v>
      </c>
      <c r="L237" s="42">
        <v>6</v>
      </c>
      <c r="M237" s="16">
        <v>5.8823529411764701E-4</v>
      </c>
      <c r="N237" s="17">
        <v>12.985860000000001</v>
      </c>
      <c r="O237" s="17">
        <v>77.571691000000001</v>
      </c>
    </row>
    <row r="238" spans="1:15" x14ac:dyDescent="0.35">
      <c r="A238" s="9">
        <v>237</v>
      </c>
      <c r="B238" s="9" t="s">
        <v>931</v>
      </c>
      <c r="C238" s="10" t="s">
        <v>11</v>
      </c>
      <c r="D238" s="11" t="s">
        <v>738</v>
      </c>
      <c r="E238" s="11" t="s">
        <v>738</v>
      </c>
      <c r="F238" s="11" t="s">
        <v>739</v>
      </c>
      <c r="G238" s="35" t="s">
        <v>14</v>
      </c>
      <c r="H238" s="35" t="s">
        <v>14</v>
      </c>
      <c r="I238" s="12" t="s">
        <v>14</v>
      </c>
      <c r="J238" s="37" t="s">
        <v>14</v>
      </c>
      <c r="K238" s="41">
        <v>3315</v>
      </c>
      <c r="L238" s="42" t="s">
        <v>14</v>
      </c>
      <c r="M238" s="16" t="s">
        <v>14</v>
      </c>
      <c r="N238" s="17">
        <v>12.988353999999999</v>
      </c>
      <c r="O238" s="17">
        <v>77.579786999999996</v>
      </c>
    </row>
    <row r="239" spans="1:15" x14ac:dyDescent="0.35">
      <c r="A239" s="9">
        <v>238</v>
      </c>
      <c r="B239" s="9" t="s">
        <v>931</v>
      </c>
      <c r="C239" s="10" t="s">
        <v>11</v>
      </c>
      <c r="D239" s="11" t="s">
        <v>740</v>
      </c>
      <c r="E239" s="11" t="s">
        <v>740</v>
      </c>
      <c r="F239" s="11" t="s">
        <v>741</v>
      </c>
      <c r="G239" s="35" t="s">
        <v>742</v>
      </c>
      <c r="H239" s="35">
        <v>44295</v>
      </c>
      <c r="I239" s="36">
        <v>90</v>
      </c>
      <c r="J239" s="37" t="s">
        <v>743</v>
      </c>
      <c r="K239" s="41">
        <v>16000</v>
      </c>
      <c r="L239" s="42">
        <v>1200</v>
      </c>
      <c r="M239" s="16">
        <v>7.4999999999999997E-2</v>
      </c>
      <c r="N239" s="17">
        <v>12.985992</v>
      </c>
      <c r="O239" s="17">
        <v>77.572363999999993</v>
      </c>
    </row>
    <row r="240" spans="1:15" x14ac:dyDescent="0.35">
      <c r="A240" s="9">
        <v>239</v>
      </c>
      <c r="B240" s="9" t="s">
        <v>931</v>
      </c>
      <c r="C240" s="10" t="s">
        <v>11</v>
      </c>
      <c r="D240" s="11" t="s">
        <v>744</v>
      </c>
      <c r="E240" s="11" t="s">
        <v>744</v>
      </c>
      <c r="F240" s="11" t="s">
        <v>745</v>
      </c>
      <c r="G240" s="35">
        <v>29402</v>
      </c>
      <c r="H240" s="35">
        <v>65561</v>
      </c>
      <c r="I240" s="36">
        <v>99</v>
      </c>
      <c r="J240" s="37" t="s">
        <v>743</v>
      </c>
      <c r="K240" s="41">
        <v>4125</v>
      </c>
      <c r="L240" s="42" t="s">
        <v>14</v>
      </c>
      <c r="M240" s="16" t="s">
        <v>14</v>
      </c>
      <c r="N240" s="17">
        <v>12.984915000000001</v>
      </c>
      <c r="O240" s="17">
        <v>77.574853000000004</v>
      </c>
    </row>
    <row r="241" spans="1:15" x14ac:dyDescent="0.35">
      <c r="A241" s="9">
        <v>240</v>
      </c>
      <c r="B241" s="9" t="s">
        <v>931</v>
      </c>
      <c r="C241" s="10" t="s">
        <v>11</v>
      </c>
      <c r="D241" s="11" t="s">
        <v>750</v>
      </c>
      <c r="E241" s="11" t="s">
        <v>750</v>
      </c>
      <c r="F241" s="11" t="s">
        <v>751</v>
      </c>
      <c r="G241" s="35">
        <v>40060</v>
      </c>
      <c r="H241" s="35" t="s">
        <v>14</v>
      </c>
      <c r="I241" s="12" t="s">
        <v>14</v>
      </c>
      <c r="J241" s="37" t="s">
        <v>14</v>
      </c>
      <c r="K241" s="41">
        <v>48</v>
      </c>
      <c r="L241" s="42">
        <v>165888</v>
      </c>
      <c r="M241" s="16">
        <v>3456</v>
      </c>
      <c r="N241" s="17">
        <v>12.997776999999999</v>
      </c>
      <c r="O241" s="17">
        <v>77.577093000000005</v>
      </c>
    </row>
    <row r="242" spans="1:15" x14ac:dyDescent="0.35">
      <c r="A242" s="9">
        <v>241</v>
      </c>
      <c r="B242" s="9" t="s">
        <v>931</v>
      </c>
      <c r="C242" s="10" t="s">
        <v>11</v>
      </c>
      <c r="D242" s="11" t="s">
        <v>768</v>
      </c>
      <c r="E242" s="11" t="s">
        <v>768</v>
      </c>
      <c r="F242" s="11" t="s">
        <v>769</v>
      </c>
      <c r="G242" s="35">
        <v>28075</v>
      </c>
      <c r="H242" s="35">
        <v>46671</v>
      </c>
      <c r="I242" s="36">
        <v>51</v>
      </c>
      <c r="J242" s="37" t="s">
        <v>770</v>
      </c>
      <c r="K242" s="41">
        <v>3480</v>
      </c>
      <c r="L242" s="42">
        <v>11</v>
      </c>
      <c r="M242" s="16">
        <v>3.160919540229885E-3</v>
      </c>
      <c r="N242" s="17">
        <v>13.002075</v>
      </c>
      <c r="O242" s="17">
        <v>77.576860999999994</v>
      </c>
    </row>
    <row r="243" spans="1:15" x14ac:dyDescent="0.35">
      <c r="A243" s="9">
        <v>242</v>
      </c>
      <c r="B243" s="9" t="s">
        <v>931</v>
      </c>
      <c r="C243" s="10" t="s">
        <v>11</v>
      </c>
      <c r="D243" s="11" t="s">
        <v>771</v>
      </c>
      <c r="E243" s="11" t="s">
        <v>771</v>
      </c>
      <c r="F243" s="11" t="s">
        <v>772</v>
      </c>
      <c r="G243" s="35" t="s">
        <v>773</v>
      </c>
      <c r="H243" s="35">
        <v>56856</v>
      </c>
      <c r="I243" s="36">
        <v>99</v>
      </c>
      <c r="J243" s="37" t="s">
        <v>774</v>
      </c>
      <c r="K243" s="41">
        <v>6802.38</v>
      </c>
      <c r="L243" s="42">
        <v>12</v>
      </c>
      <c r="M243" s="16">
        <v>1.7640884513949529E-3</v>
      </c>
      <c r="N243" s="17">
        <v>13.002802000000001</v>
      </c>
      <c r="O243" s="17">
        <v>77.570076999999998</v>
      </c>
    </row>
    <row r="244" spans="1:15" x14ac:dyDescent="0.35">
      <c r="A244" s="9">
        <v>243</v>
      </c>
      <c r="B244" s="9" t="s">
        <v>931</v>
      </c>
      <c r="C244" s="10" t="s">
        <v>11</v>
      </c>
      <c r="D244" s="11" t="s">
        <v>775</v>
      </c>
      <c r="E244" s="11" t="s">
        <v>775</v>
      </c>
      <c r="F244" s="11" t="s">
        <v>776</v>
      </c>
      <c r="G244" s="35">
        <v>37555</v>
      </c>
      <c r="H244" s="35">
        <v>48512</v>
      </c>
      <c r="I244" s="36">
        <v>30</v>
      </c>
      <c r="J244" s="37" t="s">
        <v>777</v>
      </c>
      <c r="K244" s="41">
        <v>243</v>
      </c>
      <c r="L244" s="42">
        <v>100</v>
      </c>
      <c r="M244" s="16">
        <v>0.41152263374485598</v>
      </c>
      <c r="N244" s="17">
        <v>13.006351</v>
      </c>
      <c r="O244" s="17">
        <v>77.574802000000005</v>
      </c>
    </row>
    <row r="245" spans="1:15" x14ac:dyDescent="0.35">
      <c r="A245" s="9">
        <v>244</v>
      </c>
      <c r="B245" s="9" t="s">
        <v>931</v>
      </c>
      <c r="C245" s="10" t="s">
        <v>11</v>
      </c>
      <c r="D245" s="11" t="s">
        <v>778</v>
      </c>
      <c r="E245" s="11" t="s">
        <v>778</v>
      </c>
      <c r="F245" s="11" t="s">
        <v>779</v>
      </c>
      <c r="G245" s="35">
        <v>40238</v>
      </c>
      <c r="H245" s="35">
        <v>42064</v>
      </c>
      <c r="I245" s="36">
        <v>5</v>
      </c>
      <c r="J245" s="37" t="s">
        <v>14</v>
      </c>
      <c r="K245" s="41">
        <v>200</v>
      </c>
      <c r="L245" s="42">
        <v>66600</v>
      </c>
      <c r="M245" s="16">
        <v>333</v>
      </c>
      <c r="N245" s="17">
        <v>12.997427</v>
      </c>
      <c r="O245" s="17">
        <v>77.567177999999998</v>
      </c>
    </row>
    <row r="246" spans="1:15" x14ac:dyDescent="0.35">
      <c r="A246" s="9">
        <v>245</v>
      </c>
      <c r="B246" s="9" t="s">
        <v>931</v>
      </c>
      <c r="C246" s="10" t="s">
        <v>11</v>
      </c>
      <c r="D246" s="11" t="s">
        <v>780</v>
      </c>
      <c r="E246" s="11" t="s">
        <v>780</v>
      </c>
      <c r="F246" s="11" t="s">
        <v>781</v>
      </c>
      <c r="G246" s="35">
        <v>29095</v>
      </c>
      <c r="H246" s="35">
        <v>65254</v>
      </c>
      <c r="I246" s="36">
        <v>99</v>
      </c>
      <c r="J246" s="37" t="s">
        <v>570</v>
      </c>
      <c r="K246" s="41">
        <v>16000</v>
      </c>
      <c r="L246" s="42" t="s">
        <v>14</v>
      </c>
      <c r="M246" s="16" t="s">
        <v>14</v>
      </c>
      <c r="N246" s="17">
        <v>12.99902</v>
      </c>
      <c r="O246" s="17">
        <v>77.568827999999996</v>
      </c>
    </row>
    <row r="247" spans="1:15" x14ac:dyDescent="0.35">
      <c r="A247" s="9">
        <v>246</v>
      </c>
      <c r="B247" s="9" t="s">
        <v>931</v>
      </c>
      <c r="C247" s="10" t="s">
        <v>11</v>
      </c>
      <c r="D247" s="11" t="s">
        <v>782</v>
      </c>
      <c r="E247" s="11" t="s">
        <v>782</v>
      </c>
      <c r="F247" s="11" t="s">
        <v>783</v>
      </c>
      <c r="G247" s="35">
        <v>39267</v>
      </c>
      <c r="H247" s="35" t="s">
        <v>14</v>
      </c>
      <c r="I247" s="12" t="s">
        <v>14</v>
      </c>
      <c r="J247" s="37" t="s">
        <v>14</v>
      </c>
      <c r="K247" s="41" t="s">
        <v>14</v>
      </c>
      <c r="L247" s="42">
        <v>30725</v>
      </c>
      <c r="M247" s="16" t="s">
        <v>14</v>
      </c>
      <c r="N247" s="17">
        <v>13.001505</v>
      </c>
      <c r="O247" s="17">
        <v>77.575384</v>
      </c>
    </row>
    <row r="248" spans="1:15" x14ac:dyDescent="0.35">
      <c r="A248" s="9">
        <v>247</v>
      </c>
      <c r="B248" s="9" t="s">
        <v>931</v>
      </c>
      <c r="C248" s="10" t="s">
        <v>11</v>
      </c>
      <c r="D248" s="11" t="s">
        <v>784</v>
      </c>
      <c r="E248" s="11" t="s">
        <v>784</v>
      </c>
      <c r="F248" s="11" t="s">
        <v>785</v>
      </c>
      <c r="G248" s="35">
        <v>37226</v>
      </c>
      <c r="H248" s="35">
        <v>69397</v>
      </c>
      <c r="I248" s="36">
        <v>88</v>
      </c>
      <c r="J248" s="37" t="s">
        <v>14</v>
      </c>
      <c r="K248" s="41">
        <v>5711</v>
      </c>
      <c r="L248" s="42" t="s">
        <v>14</v>
      </c>
      <c r="M248" s="31" t="s">
        <v>14</v>
      </c>
      <c r="N248" s="17">
        <v>12.997643</v>
      </c>
      <c r="O248" s="17">
        <v>77.566491999999997</v>
      </c>
    </row>
    <row r="249" spans="1:15" x14ac:dyDescent="0.35">
      <c r="A249" s="9">
        <v>248</v>
      </c>
      <c r="B249" s="9" t="s">
        <v>931</v>
      </c>
      <c r="C249" s="10" t="s">
        <v>11</v>
      </c>
      <c r="D249" s="11" t="s">
        <v>786</v>
      </c>
      <c r="E249" s="11" t="s">
        <v>786</v>
      </c>
      <c r="F249" s="11" t="s">
        <v>787</v>
      </c>
      <c r="G249" s="35">
        <v>28370</v>
      </c>
      <c r="H249" s="35">
        <v>46631</v>
      </c>
      <c r="I249" s="36">
        <v>50</v>
      </c>
      <c r="J249" s="37" t="s">
        <v>788</v>
      </c>
      <c r="K249" s="41">
        <v>10000</v>
      </c>
      <c r="L249" s="42">
        <v>2500</v>
      </c>
      <c r="M249" s="16">
        <v>0.25</v>
      </c>
      <c r="N249" s="17">
        <v>12.993448000000001</v>
      </c>
      <c r="O249" s="17">
        <v>77.571674000000002</v>
      </c>
    </row>
    <row r="250" spans="1:15" x14ac:dyDescent="0.35">
      <c r="A250" s="9">
        <v>249</v>
      </c>
      <c r="B250" s="9" t="s">
        <v>931</v>
      </c>
      <c r="C250" s="10" t="s">
        <v>11</v>
      </c>
      <c r="D250" s="11" t="s">
        <v>789</v>
      </c>
      <c r="E250" s="11" t="s">
        <v>789</v>
      </c>
      <c r="F250" s="11" t="s">
        <v>790</v>
      </c>
      <c r="G250" s="35">
        <v>39289</v>
      </c>
      <c r="H250" s="35" t="s">
        <v>14</v>
      </c>
      <c r="I250" s="12" t="s">
        <v>14</v>
      </c>
      <c r="J250" s="37" t="s">
        <v>14</v>
      </c>
      <c r="K250" s="41">
        <v>200</v>
      </c>
      <c r="L250" s="42">
        <v>50</v>
      </c>
      <c r="M250" s="31">
        <v>0.25</v>
      </c>
      <c r="N250" s="17">
        <v>13.00638</v>
      </c>
      <c r="O250" s="17">
        <v>77.576554999999999</v>
      </c>
    </row>
    <row r="251" spans="1:15" x14ac:dyDescent="0.35">
      <c r="A251" s="9">
        <v>250</v>
      </c>
      <c r="B251" s="9" t="s">
        <v>931</v>
      </c>
      <c r="C251" s="10" t="s">
        <v>11</v>
      </c>
      <c r="D251" s="11" t="s">
        <v>791</v>
      </c>
      <c r="E251" s="11" t="s">
        <v>791</v>
      </c>
      <c r="F251" s="11" t="s">
        <v>792</v>
      </c>
      <c r="G251" s="35">
        <v>36902</v>
      </c>
      <c r="H251" s="35">
        <v>42379</v>
      </c>
      <c r="I251" s="36">
        <v>15</v>
      </c>
      <c r="J251" s="37" t="s">
        <v>14</v>
      </c>
      <c r="K251" s="41">
        <v>5400</v>
      </c>
      <c r="L251" s="42">
        <v>180</v>
      </c>
      <c r="M251" s="16">
        <v>3.3333333333333333E-2</v>
      </c>
      <c r="N251" s="17">
        <v>12.997544</v>
      </c>
      <c r="O251" s="17">
        <v>77.567340000000002</v>
      </c>
    </row>
    <row r="252" spans="1:15" x14ac:dyDescent="0.35">
      <c r="A252" s="9">
        <v>251</v>
      </c>
      <c r="B252" s="9" t="s">
        <v>931</v>
      </c>
      <c r="C252" s="10" t="s">
        <v>11</v>
      </c>
      <c r="D252" s="11" t="s">
        <v>793</v>
      </c>
      <c r="E252" s="11" t="s">
        <v>793</v>
      </c>
      <c r="F252" s="11" t="s">
        <v>794</v>
      </c>
      <c r="G252" s="35">
        <v>29539</v>
      </c>
      <c r="H252" s="35">
        <v>65697</v>
      </c>
      <c r="I252" s="36">
        <v>99</v>
      </c>
      <c r="J252" s="37" t="s">
        <v>795</v>
      </c>
      <c r="K252" s="41">
        <v>703</v>
      </c>
      <c r="L252" s="42">
        <v>2</v>
      </c>
      <c r="M252" s="16">
        <v>2.8449502133712661E-3</v>
      </c>
      <c r="N252" s="17">
        <v>13.002977</v>
      </c>
      <c r="O252" s="17">
        <v>77.576351000000003</v>
      </c>
    </row>
    <row r="253" spans="1:15" x14ac:dyDescent="0.35">
      <c r="A253" s="9">
        <v>252</v>
      </c>
      <c r="B253" s="9" t="s">
        <v>931</v>
      </c>
      <c r="C253" s="10" t="s">
        <v>11</v>
      </c>
      <c r="D253" s="11" t="s">
        <v>796</v>
      </c>
      <c r="E253" s="11" t="s">
        <v>796</v>
      </c>
      <c r="F253" s="11" t="s">
        <v>797</v>
      </c>
      <c r="G253" s="35" t="s">
        <v>798</v>
      </c>
      <c r="H253" s="35">
        <v>51094</v>
      </c>
      <c r="I253" s="36">
        <v>99</v>
      </c>
      <c r="J253" s="37" t="s">
        <v>278</v>
      </c>
      <c r="K253" s="41">
        <v>703</v>
      </c>
      <c r="L253" s="42" t="s">
        <v>74</v>
      </c>
      <c r="M253" s="16" t="s">
        <v>14</v>
      </c>
      <c r="N253" s="17">
        <v>13.002976</v>
      </c>
      <c r="O253" s="17">
        <v>77.563551000000004</v>
      </c>
    </row>
    <row r="254" spans="1:15" x14ac:dyDescent="0.35">
      <c r="A254" s="9">
        <v>253</v>
      </c>
      <c r="B254" s="9" t="s">
        <v>931</v>
      </c>
      <c r="C254" s="10" t="s">
        <v>11</v>
      </c>
      <c r="D254" s="11" t="s">
        <v>799</v>
      </c>
      <c r="E254" s="11" t="s">
        <v>799</v>
      </c>
      <c r="F254" s="11" t="s">
        <v>794</v>
      </c>
      <c r="G254" s="35">
        <v>29539</v>
      </c>
      <c r="H254" s="35">
        <v>65697</v>
      </c>
      <c r="I254" s="36">
        <v>99</v>
      </c>
      <c r="J254" s="37" t="s">
        <v>795</v>
      </c>
      <c r="K254" s="41">
        <v>703</v>
      </c>
      <c r="L254" s="42" t="s">
        <v>74</v>
      </c>
      <c r="M254" s="16" t="s">
        <v>14</v>
      </c>
      <c r="N254" s="17">
        <v>13.002992000000001</v>
      </c>
      <c r="O254" s="17">
        <v>77.564852000000002</v>
      </c>
    </row>
    <row r="255" spans="1:15" x14ac:dyDescent="0.35">
      <c r="A255" s="9">
        <v>254</v>
      </c>
      <c r="B255" s="9" t="s">
        <v>931</v>
      </c>
      <c r="C255" s="10" t="s">
        <v>11</v>
      </c>
      <c r="D255" s="11" t="s">
        <v>800</v>
      </c>
      <c r="E255" s="11" t="s">
        <v>800</v>
      </c>
      <c r="F255" s="11" t="s">
        <v>801</v>
      </c>
      <c r="G255" s="35">
        <v>39362</v>
      </c>
      <c r="H255" s="35">
        <v>50290</v>
      </c>
      <c r="I255" s="36">
        <v>30</v>
      </c>
      <c r="J255" s="37" t="s">
        <v>802</v>
      </c>
      <c r="K255" s="41">
        <v>10230</v>
      </c>
      <c r="L255" s="42">
        <v>12000</v>
      </c>
      <c r="M255" s="16" t="s">
        <v>14</v>
      </c>
      <c r="N255" s="17">
        <v>13.003114999999999</v>
      </c>
      <c r="O255" s="17">
        <v>77.583787999999998</v>
      </c>
    </row>
    <row r="256" spans="1:15" x14ac:dyDescent="0.35">
      <c r="A256" s="9">
        <v>255</v>
      </c>
      <c r="B256" s="9" t="s">
        <v>931</v>
      </c>
      <c r="C256" s="10" t="s">
        <v>11</v>
      </c>
      <c r="D256" s="11" t="s">
        <v>803</v>
      </c>
      <c r="E256" s="11" t="s">
        <v>803</v>
      </c>
      <c r="F256" s="11" t="s">
        <v>804</v>
      </c>
      <c r="G256" s="35">
        <v>26240</v>
      </c>
      <c r="H256" s="35">
        <v>62399</v>
      </c>
      <c r="I256" s="36">
        <v>99</v>
      </c>
      <c r="J256" s="37" t="s">
        <v>805</v>
      </c>
      <c r="K256" s="41">
        <v>15000</v>
      </c>
      <c r="L256" s="42" t="s">
        <v>14</v>
      </c>
      <c r="M256" s="16" t="s">
        <v>14</v>
      </c>
      <c r="N256" s="17">
        <v>13.003161</v>
      </c>
      <c r="O256" s="17">
        <v>77.570327000000006</v>
      </c>
    </row>
    <row r="257" spans="1:15" x14ac:dyDescent="0.35">
      <c r="A257" s="9">
        <v>256</v>
      </c>
      <c r="B257" s="9" t="s">
        <v>931</v>
      </c>
      <c r="C257" s="10" t="s">
        <v>11</v>
      </c>
      <c r="D257" s="11" t="s">
        <v>806</v>
      </c>
      <c r="E257" s="11" t="s">
        <v>806</v>
      </c>
      <c r="F257" s="11" t="s">
        <v>807</v>
      </c>
      <c r="G257" s="35">
        <v>32498</v>
      </c>
      <c r="H257" s="35">
        <v>68656</v>
      </c>
      <c r="I257" s="36">
        <v>99</v>
      </c>
      <c r="J257" s="37" t="s">
        <v>808</v>
      </c>
      <c r="K257" s="41">
        <v>8190</v>
      </c>
      <c r="L257" s="42" t="s">
        <v>14</v>
      </c>
      <c r="M257" s="31" t="s">
        <v>14</v>
      </c>
      <c r="N257" s="17">
        <v>13.003114</v>
      </c>
      <c r="O257" s="17">
        <v>77.571989000000002</v>
      </c>
    </row>
    <row r="258" spans="1:15" x14ac:dyDescent="0.35">
      <c r="A258" s="9">
        <v>257</v>
      </c>
      <c r="B258" s="9" t="s">
        <v>931</v>
      </c>
      <c r="C258" s="10" t="s">
        <v>11</v>
      </c>
      <c r="D258" s="11" t="s">
        <v>809</v>
      </c>
      <c r="E258" s="11" t="s">
        <v>809</v>
      </c>
      <c r="F258" s="11" t="s">
        <v>810</v>
      </c>
      <c r="G258" s="35">
        <v>28270</v>
      </c>
      <c r="H258" s="35">
        <v>46531</v>
      </c>
      <c r="I258" s="36">
        <v>50</v>
      </c>
      <c r="J258" s="37" t="s">
        <v>34</v>
      </c>
      <c r="K258" s="41">
        <v>33000</v>
      </c>
      <c r="L258" s="42">
        <v>500</v>
      </c>
      <c r="M258" s="16">
        <v>1.5151515151515152E-2</v>
      </c>
      <c r="N258" s="17">
        <v>13.007241</v>
      </c>
      <c r="O258" s="17">
        <v>77.574710999999994</v>
      </c>
    </row>
    <row r="259" spans="1:15" x14ac:dyDescent="0.35">
      <c r="A259" s="9">
        <v>258</v>
      </c>
      <c r="B259" s="9" t="s">
        <v>931</v>
      </c>
      <c r="C259" s="10" t="s">
        <v>11</v>
      </c>
      <c r="D259" s="11" t="s">
        <v>932</v>
      </c>
      <c r="E259" s="11" t="s">
        <v>811</v>
      </c>
      <c r="F259" s="11" t="s">
        <v>790</v>
      </c>
      <c r="G259" s="35">
        <v>39289</v>
      </c>
      <c r="H259" s="35" t="s">
        <v>14</v>
      </c>
      <c r="I259" s="12" t="s">
        <v>14</v>
      </c>
      <c r="J259" s="37" t="s">
        <v>14</v>
      </c>
      <c r="K259" s="41">
        <v>200</v>
      </c>
      <c r="L259" s="42">
        <v>3600</v>
      </c>
      <c r="M259" s="31">
        <v>18</v>
      </c>
      <c r="N259" s="17">
        <v>12.995589000000001</v>
      </c>
      <c r="O259" s="17">
        <v>77.570336999999995</v>
      </c>
    </row>
    <row r="260" spans="1:15" x14ac:dyDescent="0.35">
      <c r="A260" s="9">
        <v>259</v>
      </c>
      <c r="B260" s="9" t="s">
        <v>931</v>
      </c>
      <c r="C260" s="10" t="s">
        <v>11</v>
      </c>
      <c r="D260" s="11" t="s">
        <v>812</v>
      </c>
      <c r="E260" s="11" t="s">
        <v>812</v>
      </c>
      <c r="F260" s="11" t="s">
        <v>813</v>
      </c>
      <c r="G260" s="35">
        <v>39870</v>
      </c>
      <c r="H260" s="35">
        <v>50826</v>
      </c>
      <c r="I260" s="36">
        <v>30</v>
      </c>
      <c r="J260" s="37" t="s">
        <v>814</v>
      </c>
      <c r="K260" s="41">
        <v>7500</v>
      </c>
      <c r="L260" s="42">
        <v>500</v>
      </c>
      <c r="M260" s="16" t="s">
        <v>14</v>
      </c>
      <c r="N260" s="17">
        <v>13.003731</v>
      </c>
      <c r="O260" s="17">
        <v>77.569952000000001</v>
      </c>
    </row>
    <row r="261" spans="1:15" x14ac:dyDescent="0.35">
      <c r="A261" s="9">
        <v>260</v>
      </c>
      <c r="B261" s="9" t="s">
        <v>931</v>
      </c>
      <c r="C261" s="10" t="s">
        <v>11</v>
      </c>
      <c r="D261" s="11" t="s">
        <v>815</v>
      </c>
      <c r="E261" s="11" t="s">
        <v>815</v>
      </c>
      <c r="F261" s="11" t="s">
        <v>816</v>
      </c>
      <c r="G261" s="35">
        <v>37622</v>
      </c>
      <c r="H261" s="35">
        <v>48944</v>
      </c>
      <c r="I261" s="36">
        <v>30</v>
      </c>
      <c r="J261" s="37" t="s">
        <v>570</v>
      </c>
      <c r="K261" s="41">
        <v>7500</v>
      </c>
      <c r="L261" s="42">
        <v>136176</v>
      </c>
      <c r="M261" s="16" t="s">
        <v>14</v>
      </c>
      <c r="N261" s="17">
        <v>13.002257</v>
      </c>
      <c r="O261" s="17">
        <v>77.570065</v>
      </c>
    </row>
    <row r="262" spans="1:15" x14ac:dyDescent="0.35">
      <c r="A262" s="9">
        <v>261</v>
      </c>
      <c r="B262" s="9" t="s">
        <v>931</v>
      </c>
      <c r="C262" s="10" t="s">
        <v>11</v>
      </c>
      <c r="D262" s="11" t="s">
        <v>823</v>
      </c>
      <c r="E262" s="11" t="s">
        <v>823</v>
      </c>
      <c r="F262" s="11" t="s">
        <v>824</v>
      </c>
      <c r="G262" s="35" t="s">
        <v>14</v>
      </c>
      <c r="H262" s="35" t="s">
        <v>14</v>
      </c>
      <c r="I262" s="12" t="s">
        <v>14</v>
      </c>
      <c r="J262" s="37" t="s">
        <v>14</v>
      </c>
      <c r="K262" s="41">
        <v>600</v>
      </c>
      <c r="L262" s="42" t="s">
        <v>14</v>
      </c>
      <c r="M262" s="16" t="s">
        <v>14</v>
      </c>
      <c r="N262" s="17">
        <v>13.003045</v>
      </c>
      <c r="O262" s="17">
        <v>77.572501000000003</v>
      </c>
    </row>
    <row r="263" spans="1:15" x14ac:dyDescent="0.35">
      <c r="A263" s="9">
        <v>262</v>
      </c>
      <c r="B263" s="9" t="s">
        <v>931</v>
      </c>
      <c r="C263" s="10" t="s">
        <v>11</v>
      </c>
      <c r="D263" s="11" t="s">
        <v>825</v>
      </c>
      <c r="E263" s="11" t="s">
        <v>825</v>
      </c>
      <c r="F263" s="11" t="s">
        <v>826</v>
      </c>
      <c r="G263" s="35">
        <v>40598</v>
      </c>
      <c r="H263" s="35" t="s">
        <v>14</v>
      </c>
      <c r="I263" s="12" t="s">
        <v>14</v>
      </c>
      <c r="J263" s="37" t="s">
        <v>14</v>
      </c>
      <c r="K263" s="43">
        <v>593</v>
      </c>
      <c r="L263" s="44">
        <v>36000</v>
      </c>
      <c r="M263" s="16">
        <v>60.708263069139967</v>
      </c>
      <c r="N263" s="17">
        <v>12.996840000000001</v>
      </c>
      <c r="O263" s="17">
        <v>77.574388999999996</v>
      </c>
    </row>
    <row r="264" spans="1:15" x14ac:dyDescent="0.35">
      <c r="A264" s="9">
        <v>263</v>
      </c>
      <c r="B264" s="9" t="s">
        <v>931</v>
      </c>
      <c r="C264" s="10" t="s">
        <v>11</v>
      </c>
      <c r="D264" s="11" t="s">
        <v>827</v>
      </c>
      <c r="E264" s="11" t="s">
        <v>827</v>
      </c>
      <c r="F264" s="11" t="s">
        <v>828</v>
      </c>
      <c r="G264" s="35">
        <v>40914</v>
      </c>
      <c r="H264" s="35">
        <v>42009</v>
      </c>
      <c r="I264" s="36">
        <v>3</v>
      </c>
      <c r="J264" s="37" t="s">
        <v>829</v>
      </c>
      <c r="K264" s="41">
        <v>1544</v>
      </c>
      <c r="L264" s="42">
        <v>18000</v>
      </c>
      <c r="M264" s="16">
        <v>11.658031088082902</v>
      </c>
      <c r="N264" s="17">
        <v>12.959854999999999</v>
      </c>
      <c r="O264" s="17">
        <v>77.577509000000006</v>
      </c>
    </row>
    <row r="265" spans="1:15" x14ac:dyDescent="0.35">
      <c r="A265" s="9">
        <v>264</v>
      </c>
      <c r="B265" s="9" t="s">
        <v>931</v>
      </c>
      <c r="C265" s="10" t="s">
        <v>11</v>
      </c>
      <c r="D265" s="11" t="s">
        <v>832</v>
      </c>
      <c r="E265" s="11" t="s">
        <v>832</v>
      </c>
      <c r="F265" s="11" t="s">
        <v>833</v>
      </c>
      <c r="G265" s="35">
        <v>40209</v>
      </c>
      <c r="H265" s="35">
        <v>42369</v>
      </c>
      <c r="I265" s="36">
        <v>5</v>
      </c>
      <c r="J265" s="37" t="s">
        <v>14</v>
      </c>
      <c r="K265" s="41">
        <v>36</v>
      </c>
      <c r="L265" s="42">
        <v>6000</v>
      </c>
      <c r="M265" s="16">
        <v>166.66666666666666</v>
      </c>
      <c r="N265" s="17">
        <v>13.028397</v>
      </c>
      <c r="O265" s="17">
        <v>77.561639</v>
      </c>
    </row>
    <row r="266" spans="1:15" x14ac:dyDescent="0.35">
      <c r="A266" s="9">
        <v>265</v>
      </c>
      <c r="B266" s="9" t="s">
        <v>931</v>
      </c>
      <c r="C266" s="10" t="s">
        <v>11</v>
      </c>
      <c r="D266" s="11" t="s">
        <v>851</v>
      </c>
      <c r="E266" s="11" t="s">
        <v>851</v>
      </c>
      <c r="F266" s="11" t="s">
        <v>852</v>
      </c>
      <c r="G266" s="35" t="s">
        <v>14</v>
      </c>
      <c r="H266" s="35" t="s">
        <v>14</v>
      </c>
      <c r="I266" s="12" t="s">
        <v>14</v>
      </c>
      <c r="J266" s="37" t="s">
        <v>14</v>
      </c>
      <c r="K266" s="41">
        <v>2212.75</v>
      </c>
      <c r="L266" s="42" t="s">
        <v>14</v>
      </c>
      <c r="M266" s="16" t="s">
        <v>14</v>
      </c>
      <c r="N266" s="17">
        <v>12.955822</v>
      </c>
      <c r="O266" s="17">
        <v>77.554050000000004</v>
      </c>
    </row>
    <row r="267" spans="1:15" x14ac:dyDescent="0.35">
      <c r="A267" s="9">
        <v>266</v>
      </c>
      <c r="B267" s="9" t="s">
        <v>931</v>
      </c>
      <c r="C267" s="10" t="s">
        <v>11</v>
      </c>
      <c r="D267" s="11" t="s">
        <v>853</v>
      </c>
      <c r="E267" s="11" t="s">
        <v>853</v>
      </c>
      <c r="F267" s="11" t="s">
        <v>854</v>
      </c>
      <c r="G267" s="35" t="s">
        <v>14</v>
      </c>
      <c r="H267" s="35" t="s">
        <v>14</v>
      </c>
      <c r="I267" s="12" t="s">
        <v>14</v>
      </c>
      <c r="J267" s="37" t="s">
        <v>14</v>
      </c>
      <c r="K267" s="41">
        <v>170.1</v>
      </c>
      <c r="L267" s="42" t="s">
        <v>14</v>
      </c>
      <c r="M267" s="16" t="s">
        <v>14</v>
      </c>
      <c r="N267" s="17">
        <v>12.960898</v>
      </c>
      <c r="O267" s="17">
        <v>77.579451000000006</v>
      </c>
    </row>
    <row r="268" spans="1:15" x14ac:dyDescent="0.35">
      <c r="A268" s="9">
        <v>267</v>
      </c>
      <c r="B268" s="9" t="s">
        <v>931</v>
      </c>
      <c r="C268" s="10" t="s">
        <v>11</v>
      </c>
      <c r="D268" s="11" t="s">
        <v>855</v>
      </c>
      <c r="E268" s="11" t="s">
        <v>855</v>
      </c>
      <c r="F268" s="11" t="s">
        <v>856</v>
      </c>
      <c r="G268" s="35" t="s">
        <v>14</v>
      </c>
      <c r="H268" s="35" t="s">
        <v>14</v>
      </c>
      <c r="I268" s="12" t="s">
        <v>14</v>
      </c>
      <c r="J268" s="37" t="s">
        <v>14</v>
      </c>
      <c r="K268" s="41">
        <v>2000</v>
      </c>
      <c r="L268" s="42" t="s">
        <v>14</v>
      </c>
      <c r="M268" s="16" t="s">
        <v>14</v>
      </c>
      <c r="N268" s="17">
        <v>12.962215</v>
      </c>
      <c r="O268" s="17">
        <v>77.569102000000001</v>
      </c>
    </row>
    <row r="269" spans="1:15" x14ac:dyDescent="0.35">
      <c r="A269" s="9">
        <v>268</v>
      </c>
      <c r="B269" s="9" t="s">
        <v>931</v>
      </c>
      <c r="C269" s="10" t="s">
        <v>11</v>
      </c>
      <c r="D269" s="11" t="s">
        <v>933</v>
      </c>
      <c r="E269" s="11" t="s">
        <v>933</v>
      </c>
      <c r="F269" s="11" t="s">
        <v>934</v>
      </c>
      <c r="G269" s="45" t="s">
        <v>935</v>
      </c>
      <c r="H269" s="45">
        <v>40149</v>
      </c>
      <c r="I269" s="12" t="s">
        <v>14</v>
      </c>
      <c r="J269" s="37" t="s">
        <v>917</v>
      </c>
      <c r="K269" s="46">
        <v>5400</v>
      </c>
      <c r="L269" s="47">
        <v>2500</v>
      </c>
      <c r="M269" s="30" t="s">
        <v>14</v>
      </c>
      <c r="N269" s="17">
        <v>13.002953</v>
      </c>
      <c r="O269" s="17">
        <v>77.570229999999995</v>
      </c>
    </row>
    <row r="270" spans="1:15" x14ac:dyDescent="0.35">
      <c r="A270" s="9">
        <v>269</v>
      </c>
      <c r="B270" s="9" t="s">
        <v>931</v>
      </c>
      <c r="C270" s="10" t="s">
        <v>11</v>
      </c>
      <c r="D270" s="11" t="s">
        <v>936</v>
      </c>
      <c r="E270" s="11" t="s">
        <v>936</v>
      </c>
      <c r="F270" s="11" t="s">
        <v>937</v>
      </c>
      <c r="G270" s="45">
        <v>38114</v>
      </c>
      <c r="H270" s="45">
        <v>38449</v>
      </c>
      <c r="I270" s="12" t="s">
        <v>14</v>
      </c>
      <c r="J270" s="12" t="s">
        <v>14</v>
      </c>
      <c r="K270" s="46">
        <v>100</v>
      </c>
      <c r="L270" s="47">
        <v>1200</v>
      </c>
      <c r="M270" s="30" t="s">
        <v>14</v>
      </c>
      <c r="N270" s="17">
        <v>12.977442</v>
      </c>
      <c r="O270" s="17">
        <v>77.535865000000001</v>
      </c>
    </row>
    <row r="271" spans="1:15" x14ac:dyDescent="0.35">
      <c r="A271" s="9">
        <v>270</v>
      </c>
      <c r="B271" s="9" t="s">
        <v>931</v>
      </c>
      <c r="C271" s="10" t="s">
        <v>11</v>
      </c>
      <c r="D271" s="11" t="s">
        <v>938</v>
      </c>
      <c r="E271" s="11" t="s">
        <v>938</v>
      </c>
      <c r="F271" s="11" t="s">
        <v>939</v>
      </c>
      <c r="G271" s="45" t="s">
        <v>940</v>
      </c>
      <c r="H271" s="45" t="s">
        <v>941</v>
      </c>
      <c r="I271" s="12" t="s">
        <v>14</v>
      </c>
      <c r="J271" s="12" t="s">
        <v>14</v>
      </c>
      <c r="K271" s="46">
        <v>5473</v>
      </c>
      <c r="L271" s="47">
        <v>13682500</v>
      </c>
      <c r="M271" s="30" t="s">
        <v>14</v>
      </c>
      <c r="N271" s="17">
        <v>13.006427</v>
      </c>
      <c r="O271" s="17">
        <v>77.582268999999997</v>
      </c>
    </row>
    <row r="272" spans="1:15" x14ac:dyDescent="0.35">
      <c r="A272" s="9">
        <v>271</v>
      </c>
      <c r="B272" s="9" t="s">
        <v>931</v>
      </c>
      <c r="C272" s="10" t="s">
        <v>11</v>
      </c>
      <c r="D272" s="11" t="s">
        <v>942</v>
      </c>
      <c r="E272" s="11" t="s">
        <v>942</v>
      </c>
      <c r="F272" s="11" t="s">
        <v>943</v>
      </c>
      <c r="G272" s="45">
        <v>29596</v>
      </c>
      <c r="H272" s="45">
        <v>29960</v>
      </c>
      <c r="I272" s="12" t="s">
        <v>14</v>
      </c>
      <c r="J272" s="12" t="s">
        <v>14</v>
      </c>
      <c r="K272" s="46">
        <v>731</v>
      </c>
      <c r="L272" s="30" t="s">
        <v>14</v>
      </c>
      <c r="M272" s="48" t="s">
        <v>14</v>
      </c>
      <c r="N272" s="17">
        <v>12.958148</v>
      </c>
      <c r="O272" s="17">
        <v>77.563367</v>
      </c>
    </row>
    <row r="273" spans="1:15" x14ac:dyDescent="0.35">
      <c r="A273" s="9">
        <v>272</v>
      </c>
      <c r="B273" s="9" t="s">
        <v>931</v>
      </c>
      <c r="C273" s="10" t="s">
        <v>11</v>
      </c>
      <c r="D273" s="11" t="s">
        <v>944</v>
      </c>
      <c r="E273" s="11" t="s">
        <v>944</v>
      </c>
      <c r="F273" s="11" t="s">
        <v>945</v>
      </c>
      <c r="G273" s="45" t="s">
        <v>946</v>
      </c>
      <c r="H273" s="45" t="s">
        <v>947</v>
      </c>
      <c r="I273" s="49">
        <v>3</v>
      </c>
      <c r="J273" s="12" t="s">
        <v>14</v>
      </c>
      <c r="K273" s="46">
        <v>225</v>
      </c>
      <c r="L273" s="30" t="s">
        <v>14</v>
      </c>
      <c r="M273" s="30" t="s">
        <v>14</v>
      </c>
      <c r="N273" s="17">
        <v>12.984878999999999</v>
      </c>
      <c r="O273" s="17">
        <v>77.574766999999994</v>
      </c>
    </row>
    <row r="274" spans="1:15" x14ac:dyDescent="0.35">
      <c r="A274" s="9">
        <v>273</v>
      </c>
      <c r="B274" s="9" t="s">
        <v>931</v>
      </c>
      <c r="C274" s="10" t="s">
        <v>11</v>
      </c>
      <c r="D274" s="11" t="s">
        <v>948</v>
      </c>
      <c r="E274" s="11" t="s">
        <v>948</v>
      </c>
      <c r="F274" s="11" t="s">
        <v>949</v>
      </c>
      <c r="G274" s="45" t="s">
        <v>950</v>
      </c>
      <c r="H274" s="45" t="s">
        <v>951</v>
      </c>
      <c r="I274" s="12" t="s">
        <v>14</v>
      </c>
      <c r="J274" s="12" t="s">
        <v>14</v>
      </c>
      <c r="K274" s="46">
        <v>49</v>
      </c>
      <c r="L274" s="30" t="s">
        <v>14</v>
      </c>
      <c r="M274" s="30" t="s">
        <v>14</v>
      </c>
      <c r="N274" s="17">
        <v>12.97451</v>
      </c>
      <c r="O274" s="17">
        <v>77.573081000000002</v>
      </c>
    </row>
    <row r="275" spans="1:15" x14ac:dyDescent="0.35">
      <c r="A275" s="9">
        <v>274</v>
      </c>
      <c r="B275" s="9" t="s">
        <v>931</v>
      </c>
      <c r="C275" s="10" t="s">
        <v>11</v>
      </c>
      <c r="D275" s="11" t="s">
        <v>952</v>
      </c>
      <c r="E275" s="11" t="s">
        <v>952</v>
      </c>
      <c r="F275" s="11" t="s">
        <v>886</v>
      </c>
      <c r="G275" s="12" t="s">
        <v>14</v>
      </c>
      <c r="H275" s="12" t="s">
        <v>14</v>
      </c>
      <c r="I275" s="12" t="s">
        <v>14</v>
      </c>
      <c r="J275" s="12" t="s">
        <v>14</v>
      </c>
      <c r="K275" s="30" t="s">
        <v>14</v>
      </c>
      <c r="L275" s="30" t="s">
        <v>14</v>
      </c>
      <c r="M275" s="30" t="s">
        <v>14</v>
      </c>
      <c r="N275" s="17">
        <v>12.956799999999999</v>
      </c>
      <c r="O275" s="17">
        <v>77.553916000000001</v>
      </c>
    </row>
    <row r="276" spans="1:15" x14ac:dyDescent="0.35">
      <c r="A276" s="9">
        <v>275</v>
      </c>
      <c r="B276" s="9" t="s">
        <v>931</v>
      </c>
      <c r="C276" s="10" t="s">
        <v>11</v>
      </c>
      <c r="D276" s="11" t="s">
        <v>953</v>
      </c>
      <c r="E276" s="11" t="s">
        <v>953</v>
      </c>
      <c r="F276" s="11" t="s">
        <v>886</v>
      </c>
      <c r="G276" s="12" t="s">
        <v>14</v>
      </c>
      <c r="H276" s="12" t="s">
        <v>14</v>
      </c>
      <c r="I276" s="12" t="s">
        <v>14</v>
      </c>
      <c r="J276" s="12" t="s">
        <v>14</v>
      </c>
      <c r="K276" s="30" t="s">
        <v>14</v>
      </c>
      <c r="L276" s="30" t="s">
        <v>14</v>
      </c>
      <c r="M276" s="30" t="s">
        <v>14</v>
      </c>
      <c r="N276" s="17">
        <v>12.957385</v>
      </c>
      <c r="O276" s="17">
        <v>77.560788000000002</v>
      </c>
    </row>
    <row r="277" spans="1:15" x14ac:dyDescent="0.35">
      <c r="A277" s="9">
        <v>276</v>
      </c>
      <c r="B277" s="9" t="s">
        <v>931</v>
      </c>
      <c r="C277" s="10" t="s">
        <v>11</v>
      </c>
      <c r="D277" s="11" t="s">
        <v>954</v>
      </c>
      <c r="E277" s="11" t="s">
        <v>954</v>
      </c>
      <c r="F277" s="11" t="s">
        <v>886</v>
      </c>
      <c r="G277" s="12" t="s">
        <v>14</v>
      </c>
      <c r="H277" s="12" t="s">
        <v>14</v>
      </c>
      <c r="I277" s="12" t="s">
        <v>14</v>
      </c>
      <c r="J277" s="12" t="s">
        <v>14</v>
      </c>
      <c r="K277" s="30" t="s">
        <v>14</v>
      </c>
      <c r="L277" s="30" t="s">
        <v>14</v>
      </c>
      <c r="M277" s="30" t="s">
        <v>14</v>
      </c>
      <c r="N277" s="17">
        <v>12.970757000000001</v>
      </c>
      <c r="O277" s="17">
        <v>77.580580999999995</v>
      </c>
    </row>
    <row r="278" spans="1:15" x14ac:dyDescent="0.35">
      <c r="A278" s="9">
        <v>277</v>
      </c>
      <c r="B278" s="9" t="s">
        <v>931</v>
      </c>
      <c r="C278" s="10" t="s">
        <v>11</v>
      </c>
      <c r="D278" s="11" t="s">
        <v>955</v>
      </c>
      <c r="E278" s="11" t="s">
        <v>955</v>
      </c>
      <c r="F278" s="11" t="s">
        <v>886</v>
      </c>
      <c r="G278" s="12" t="s">
        <v>14</v>
      </c>
      <c r="H278" s="12" t="s">
        <v>14</v>
      </c>
      <c r="I278" s="12" t="s">
        <v>14</v>
      </c>
      <c r="J278" s="12" t="s">
        <v>14</v>
      </c>
      <c r="K278" s="30" t="s">
        <v>14</v>
      </c>
      <c r="L278" s="30" t="s">
        <v>14</v>
      </c>
      <c r="M278" s="30" t="s">
        <v>14</v>
      </c>
      <c r="N278" s="17">
        <v>12.967157</v>
      </c>
      <c r="O278" s="17">
        <v>77.574218000000002</v>
      </c>
    </row>
    <row r="279" spans="1:15" x14ac:dyDescent="0.35">
      <c r="A279" s="9">
        <v>278</v>
      </c>
      <c r="B279" s="9" t="s">
        <v>931</v>
      </c>
      <c r="C279" s="10" t="s">
        <v>11</v>
      </c>
      <c r="D279" s="11" t="s">
        <v>956</v>
      </c>
      <c r="E279" s="11" t="s">
        <v>956</v>
      </c>
      <c r="F279" s="11" t="s">
        <v>957</v>
      </c>
      <c r="G279" s="45">
        <v>25578</v>
      </c>
      <c r="H279" s="45">
        <v>61738</v>
      </c>
      <c r="I279" s="49">
        <v>99</v>
      </c>
      <c r="J279" s="37" t="s">
        <v>917</v>
      </c>
      <c r="K279" s="46">
        <v>60500</v>
      </c>
      <c r="L279" s="47">
        <v>100</v>
      </c>
      <c r="M279" s="30" t="s">
        <v>14</v>
      </c>
      <c r="N279" s="17">
        <v>13.006556</v>
      </c>
      <c r="O279" s="17">
        <v>77.575479000000001</v>
      </c>
    </row>
    <row r="280" spans="1:15" x14ac:dyDescent="0.35">
      <c r="A280" s="9">
        <v>279</v>
      </c>
      <c r="B280" s="9" t="s">
        <v>931</v>
      </c>
      <c r="C280" s="10" t="s">
        <v>11</v>
      </c>
      <c r="D280" s="11" t="s">
        <v>958</v>
      </c>
      <c r="E280" s="23" t="s">
        <v>958</v>
      </c>
      <c r="F280" s="23" t="s">
        <v>959</v>
      </c>
      <c r="G280" s="45" t="s">
        <v>960</v>
      </c>
      <c r="H280" s="45" t="s">
        <v>961</v>
      </c>
      <c r="I280" s="12" t="s">
        <v>14</v>
      </c>
      <c r="J280" s="37" t="s">
        <v>400</v>
      </c>
      <c r="K280" s="46">
        <v>1600</v>
      </c>
      <c r="L280" s="47">
        <v>500</v>
      </c>
      <c r="M280" s="30" t="s">
        <v>14</v>
      </c>
      <c r="N280" s="17">
        <v>13.004148000000001</v>
      </c>
      <c r="O280" s="17">
        <v>77.574549000000005</v>
      </c>
    </row>
    <row r="281" spans="1:15" x14ac:dyDescent="0.35">
      <c r="A281" s="9">
        <v>280</v>
      </c>
      <c r="B281" s="9" t="s">
        <v>931</v>
      </c>
      <c r="C281" s="10" t="s">
        <v>11</v>
      </c>
      <c r="D281" s="11" t="s">
        <v>962</v>
      </c>
      <c r="E281" s="11" t="s">
        <v>962</v>
      </c>
      <c r="F281" s="11" t="s">
        <v>963</v>
      </c>
      <c r="G281" s="45">
        <v>39428</v>
      </c>
      <c r="H281" s="45">
        <v>41225</v>
      </c>
      <c r="I281" s="12" t="s">
        <v>14</v>
      </c>
      <c r="J281" s="37" t="s">
        <v>964</v>
      </c>
      <c r="K281" s="46">
        <v>108</v>
      </c>
      <c r="L281" s="47">
        <v>13980</v>
      </c>
      <c r="M281" s="30" t="s">
        <v>14</v>
      </c>
      <c r="N281" s="17">
        <v>12.993907</v>
      </c>
      <c r="O281" s="17">
        <v>77.573997000000006</v>
      </c>
    </row>
    <row r="282" spans="1:15" x14ac:dyDescent="0.35">
      <c r="A282" s="9">
        <v>281</v>
      </c>
      <c r="B282" s="9" t="s">
        <v>931</v>
      </c>
      <c r="C282" s="10" t="s">
        <v>11</v>
      </c>
      <c r="D282" s="11" t="s">
        <v>965</v>
      </c>
      <c r="E282" s="11" t="s">
        <v>965</v>
      </c>
      <c r="F282" s="11" t="s">
        <v>966</v>
      </c>
      <c r="G282" s="36">
        <v>1971</v>
      </c>
      <c r="H282" s="36">
        <v>2031</v>
      </c>
      <c r="I282" s="49">
        <v>60</v>
      </c>
      <c r="J282" s="12" t="s">
        <v>14</v>
      </c>
      <c r="K282" s="46">
        <v>27315.200000000001</v>
      </c>
      <c r="L282" s="47">
        <v>200</v>
      </c>
      <c r="M282" s="30" t="s">
        <v>14</v>
      </c>
      <c r="N282" s="17">
        <v>12.984282</v>
      </c>
      <c r="O282" s="17">
        <v>77.551006999999998</v>
      </c>
    </row>
    <row r="283" spans="1:15" x14ac:dyDescent="0.35">
      <c r="A283" s="9">
        <v>282</v>
      </c>
      <c r="B283" s="9" t="s">
        <v>931</v>
      </c>
      <c r="C283" s="10" t="s">
        <v>11</v>
      </c>
      <c r="D283" s="11" t="s">
        <v>27</v>
      </c>
      <c r="E283" s="11" t="s">
        <v>27</v>
      </c>
      <c r="F283" s="11" t="s">
        <v>967</v>
      </c>
      <c r="G283" s="45">
        <v>27596</v>
      </c>
      <c r="H283" s="45">
        <v>63755</v>
      </c>
      <c r="I283" s="49">
        <v>99</v>
      </c>
      <c r="J283" s="37" t="s">
        <v>30</v>
      </c>
      <c r="K283" s="46">
        <v>30000</v>
      </c>
      <c r="L283" s="47">
        <v>1</v>
      </c>
      <c r="M283" s="16" t="s">
        <v>14</v>
      </c>
      <c r="N283" s="17">
        <v>12.986447999999999</v>
      </c>
      <c r="O283" s="17">
        <v>77.567396000000002</v>
      </c>
    </row>
    <row r="284" spans="1:15" x14ac:dyDescent="0.35">
      <c r="A284" s="9">
        <v>283</v>
      </c>
      <c r="B284" s="9" t="s">
        <v>931</v>
      </c>
      <c r="C284" s="10" t="s">
        <v>11</v>
      </c>
      <c r="D284" s="11" t="s">
        <v>968</v>
      </c>
      <c r="E284" s="11" t="s">
        <v>968</v>
      </c>
      <c r="F284" s="11" t="s">
        <v>969</v>
      </c>
      <c r="G284" s="45">
        <v>38721</v>
      </c>
      <c r="H284" s="45">
        <v>40547</v>
      </c>
      <c r="I284" s="49">
        <v>5</v>
      </c>
      <c r="J284" s="37" t="s">
        <v>570</v>
      </c>
      <c r="K284" s="46">
        <v>1650</v>
      </c>
      <c r="L284" s="47">
        <v>1000</v>
      </c>
      <c r="M284" s="30" t="s">
        <v>14</v>
      </c>
      <c r="N284" s="17">
        <v>12.95879</v>
      </c>
      <c r="O284" s="17">
        <v>77.518861999999999</v>
      </c>
    </row>
    <row r="285" spans="1:15" x14ac:dyDescent="0.35">
      <c r="A285" s="9">
        <v>284</v>
      </c>
      <c r="B285" s="9" t="s">
        <v>970</v>
      </c>
      <c r="C285" s="10" t="s">
        <v>11</v>
      </c>
      <c r="D285" s="11" t="s">
        <v>38</v>
      </c>
      <c r="E285" s="11" t="s">
        <v>38</v>
      </c>
      <c r="F285" s="11" t="s">
        <v>39</v>
      </c>
      <c r="G285" s="12">
        <v>40904</v>
      </c>
      <c r="H285" s="12" t="s">
        <v>14</v>
      </c>
      <c r="I285" s="12" t="s">
        <v>14</v>
      </c>
      <c r="J285" s="11" t="s">
        <v>14</v>
      </c>
      <c r="K285" s="14">
        <v>1092</v>
      </c>
      <c r="L285" s="15">
        <v>24000</v>
      </c>
      <c r="M285" s="16">
        <v>21.978021978021978</v>
      </c>
      <c r="N285" s="17">
        <v>12.942517</v>
      </c>
      <c r="O285" s="17">
        <v>77.600657999999996</v>
      </c>
    </row>
    <row r="286" spans="1:15" x14ac:dyDescent="0.35">
      <c r="A286" s="9">
        <v>285</v>
      </c>
      <c r="B286" s="9" t="s">
        <v>970</v>
      </c>
      <c r="C286" s="10" t="s">
        <v>11</v>
      </c>
      <c r="D286" s="11" t="s">
        <v>40</v>
      </c>
      <c r="E286" s="11" t="s">
        <v>40</v>
      </c>
      <c r="F286" s="11" t="s">
        <v>41</v>
      </c>
      <c r="G286" s="12" t="s">
        <v>42</v>
      </c>
      <c r="H286" s="12" t="s">
        <v>14</v>
      </c>
      <c r="I286" s="12" t="s">
        <v>14</v>
      </c>
      <c r="J286" s="12" t="s">
        <v>14</v>
      </c>
      <c r="K286" s="14">
        <v>855</v>
      </c>
      <c r="L286" s="15">
        <v>20000</v>
      </c>
      <c r="M286" s="16">
        <v>23.391812865497077</v>
      </c>
      <c r="N286" s="17">
        <v>12.936434999999999</v>
      </c>
      <c r="O286" s="17">
        <v>77.580123999999998</v>
      </c>
    </row>
    <row r="287" spans="1:15" x14ac:dyDescent="0.35">
      <c r="A287" s="9">
        <v>286</v>
      </c>
      <c r="B287" s="9" t="s">
        <v>970</v>
      </c>
      <c r="C287" s="10" t="s">
        <v>11</v>
      </c>
      <c r="D287" s="11" t="s">
        <v>43</v>
      </c>
      <c r="E287" s="11" t="s">
        <v>44</v>
      </c>
      <c r="F287" s="11" t="s">
        <v>45</v>
      </c>
      <c r="G287" s="12">
        <v>39173</v>
      </c>
      <c r="H287" s="12">
        <v>42825</v>
      </c>
      <c r="I287" s="13">
        <v>10</v>
      </c>
      <c r="J287" s="11" t="s">
        <v>46</v>
      </c>
      <c r="K287" s="14">
        <v>180</v>
      </c>
      <c r="L287" s="15">
        <v>16248</v>
      </c>
      <c r="M287" s="16">
        <v>90.266666666666666</v>
      </c>
      <c r="N287" s="17">
        <v>12.921924000000001</v>
      </c>
      <c r="O287" s="17">
        <v>77.561715000000007</v>
      </c>
    </row>
    <row r="288" spans="1:15" x14ac:dyDescent="0.35">
      <c r="A288" s="9">
        <v>287</v>
      </c>
      <c r="B288" s="9" t="s">
        <v>970</v>
      </c>
      <c r="C288" s="10" t="s">
        <v>11</v>
      </c>
      <c r="D288" s="11" t="s">
        <v>47</v>
      </c>
      <c r="E288" s="11" t="s">
        <v>48</v>
      </c>
      <c r="F288" s="11" t="s">
        <v>49</v>
      </c>
      <c r="G288" s="12">
        <v>40802</v>
      </c>
      <c r="H288" s="12" t="s">
        <v>14</v>
      </c>
      <c r="I288" s="12" t="s">
        <v>14</v>
      </c>
      <c r="J288" s="11" t="s">
        <v>50</v>
      </c>
      <c r="K288" s="14">
        <v>825</v>
      </c>
      <c r="L288" s="15">
        <v>500</v>
      </c>
      <c r="M288" s="16">
        <v>0.60606060606060608</v>
      </c>
      <c r="N288" s="17">
        <v>12.952662999999999</v>
      </c>
      <c r="O288" s="17">
        <v>77.573632000000003</v>
      </c>
    </row>
    <row r="289" spans="1:15" x14ac:dyDescent="0.35">
      <c r="A289" s="9">
        <v>288</v>
      </c>
      <c r="B289" s="9" t="s">
        <v>970</v>
      </c>
      <c r="C289" s="10" t="s">
        <v>11</v>
      </c>
      <c r="D289" s="11" t="s">
        <v>51</v>
      </c>
      <c r="E289" s="11" t="s">
        <v>52</v>
      </c>
      <c r="F289" s="11" t="s">
        <v>53</v>
      </c>
      <c r="G289" s="12" t="s">
        <v>54</v>
      </c>
      <c r="H289" s="12" t="s">
        <v>14</v>
      </c>
      <c r="I289" s="12" t="s">
        <v>14</v>
      </c>
      <c r="J289" s="11" t="s">
        <v>55</v>
      </c>
      <c r="K289" s="14">
        <v>6400</v>
      </c>
      <c r="L289" s="15">
        <v>180000</v>
      </c>
      <c r="M289" s="31">
        <v>28.125</v>
      </c>
      <c r="N289" s="17">
        <v>12.954515000000001</v>
      </c>
      <c r="O289" s="17">
        <v>77.565290000000005</v>
      </c>
    </row>
    <row r="290" spans="1:15" x14ac:dyDescent="0.35">
      <c r="A290" s="9">
        <v>289</v>
      </c>
      <c r="B290" s="9" t="s">
        <v>970</v>
      </c>
      <c r="C290" s="10" t="s">
        <v>11</v>
      </c>
      <c r="D290" s="11" t="s">
        <v>56</v>
      </c>
      <c r="E290" s="11" t="s">
        <v>57</v>
      </c>
      <c r="F290" s="11" t="s">
        <v>58</v>
      </c>
      <c r="G290" s="12">
        <v>32192</v>
      </c>
      <c r="H290" s="12">
        <v>43149</v>
      </c>
      <c r="I290" s="13">
        <v>30</v>
      </c>
      <c r="J290" s="11" t="s">
        <v>59</v>
      </c>
      <c r="K290" s="14">
        <v>217800</v>
      </c>
      <c r="L290" s="15">
        <v>12000</v>
      </c>
      <c r="M290" s="16">
        <v>5.5096418732782371E-2</v>
      </c>
      <c r="N290" s="17">
        <v>12.941293999999999</v>
      </c>
      <c r="O290" s="17">
        <v>77.625151000000002</v>
      </c>
    </row>
    <row r="291" spans="1:15" x14ac:dyDescent="0.35">
      <c r="A291" s="9">
        <v>290</v>
      </c>
      <c r="B291" s="9" t="s">
        <v>970</v>
      </c>
      <c r="C291" s="10" t="s">
        <v>11</v>
      </c>
      <c r="D291" s="11" t="s">
        <v>60</v>
      </c>
      <c r="E291" s="11" t="s">
        <v>61</v>
      </c>
      <c r="F291" s="11" t="s">
        <v>62</v>
      </c>
      <c r="G291" s="12" t="s">
        <v>14</v>
      </c>
      <c r="H291" s="12" t="s">
        <v>14</v>
      </c>
      <c r="I291" s="12" t="s">
        <v>14</v>
      </c>
      <c r="J291" s="11" t="s">
        <v>14</v>
      </c>
      <c r="K291" s="14">
        <v>7166</v>
      </c>
      <c r="L291" s="15" t="s">
        <v>14</v>
      </c>
      <c r="M291" s="16" t="s">
        <v>14</v>
      </c>
      <c r="N291" s="17">
        <v>12.949082000000001</v>
      </c>
      <c r="O291" s="17">
        <v>77.620925999999997</v>
      </c>
    </row>
    <row r="292" spans="1:15" x14ac:dyDescent="0.35">
      <c r="A292" s="9">
        <v>291</v>
      </c>
      <c r="B292" s="9" t="s">
        <v>970</v>
      </c>
      <c r="C292" s="10" t="s">
        <v>11</v>
      </c>
      <c r="D292" s="11" t="s">
        <v>63</v>
      </c>
      <c r="E292" s="11" t="s">
        <v>64</v>
      </c>
      <c r="F292" s="11" t="s">
        <v>65</v>
      </c>
      <c r="G292" s="12">
        <v>27694</v>
      </c>
      <c r="H292" s="12">
        <v>45698</v>
      </c>
      <c r="I292" s="13">
        <v>50</v>
      </c>
      <c r="J292" s="11" t="s">
        <v>66</v>
      </c>
      <c r="K292" s="14">
        <v>10000</v>
      </c>
      <c r="L292" s="15">
        <v>500</v>
      </c>
      <c r="M292" s="16">
        <v>0.05</v>
      </c>
      <c r="N292" s="17">
        <v>12.920838</v>
      </c>
      <c r="O292" s="17">
        <v>77.583679000000004</v>
      </c>
    </row>
    <row r="293" spans="1:15" x14ac:dyDescent="0.35">
      <c r="A293" s="9">
        <v>292</v>
      </c>
      <c r="B293" s="9" t="s">
        <v>970</v>
      </c>
      <c r="C293" s="10" t="s">
        <v>11</v>
      </c>
      <c r="D293" s="11" t="s">
        <v>67</v>
      </c>
      <c r="E293" s="11" t="s">
        <v>67</v>
      </c>
      <c r="F293" s="11" t="s">
        <v>68</v>
      </c>
      <c r="G293" s="12">
        <v>39995</v>
      </c>
      <c r="H293" s="12">
        <v>41820</v>
      </c>
      <c r="I293" s="13">
        <v>5</v>
      </c>
      <c r="J293" s="11" t="s">
        <v>69</v>
      </c>
      <c r="K293" s="14">
        <v>475</v>
      </c>
      <c r="L293" s="15">
        <v>58464</v>
      </c>
      <c r="M293" s="16">
        <v>123.0821052631579</v>
      </c>
      <c r="N293" s="17">
        <v>12.923698</v>
      </c>
      <c r="O293" s="17">
        <v>77.586095</v>
      </c>
    </row>
    <row r="294" spans="1:15" x14ac:dyDescent="0.35">
      <c r="A294" s="9">
        <v>293</v>
      </c>
      <c r="B294" s="9" t="s">
        <v>970</v>
      </c>
      <c r="C294" s="10" t="s">
        <v>11</v>
      </c>
      <c r="D294" s="11" t="s">
        <v>75</v>
      </c>
      <c r="E294" s="11" t="s">
        <v>76</v>
      </c>
      <c r="F294" s="11" t="s">
        <v>77</v>
      </c>
      <c r="G294" s="12" t="s">
        <v>14</v>
      </c>
      <c r="H294" s="12" t="s">
        <v>14</v>
      </c>
      <c r="I294" s="12" t="s">
        <v>14</v>
      </c>
      <c r="J294" s="11" t="s">
        <v>78</v>
      </c>
      <c r="K294" s="14">
        <v>855</v>
      </c>
      <c r="L294" s="15">
        <v>265162</v>
      </c>
      <c r="M294" s="31">
        <v>310.13099415204681</v>
      </c>
      <c r="N294" s="17">
        <v>12.941186</v>
      </c>
      <c r="O294" s="17">
        <v>77.581288999999998</v>
      </c>
    </row>
    <row r="295" spans="1:15" x14ac:dyDescent="0.35">
      <c r="A295" s="9">
        <v>294</v>
      </c>
      <c r="B295" s="9" t="s">
        <v>970</v>
      </c>
      <c r="C295" s="10" t="s">
        <v>11</v>
      </c>
      <c r="D295" s="11" t="s">
        <v>79</v>
      </c>
      <c r="E295" s="11" t="s">
        <v>80</v>
      </c>
      <c r="F295" s="11" t="s">
        <v>81</v>
      </c>
      <c r="G295" s="12">
        <v>40876</v>
      </c>
      <c r="H295" s="12">
        <v>42702</v>
      </c>
      <c r="I295" s="13">
        <v>5</v>
      </c>
      <c r="J295" s="11" t="s">
        <v>14</v>
      </c>
      <c r="K295" s="14">
        <v>13051.4</v>
      </c>
      <c r="L295" s="15">
        <v>328800</v>
      </c>
      <c r="M295" s="31">
        <v>25.192699633755765</v>
      </c>
      <c r="N295" s="17">
        <v>12.933099</v>
      </c>
      <c r="O295" s="17">
        <v>77.578603000000001</v>
      </c>
    </row>
    <row r="296" spans="1:15" x14ac:dyDescent="0.35">
      <c r="A296" s="9">
        <v>295</v>
      </c>
      <c r="B296" s="9" t="s">
        <v>970</v>
      </c>
      <c r="C296" s="10" t="s">
        <v>11</v>
      </c>
      <c r="D296" s="11" t="s">
        <v>82</v>
      </c>
      <c r="E296" s="11" t="s">
        <v>83</v>
      </c>
      <c r="F296" s="11" t="s">
        <v>84</v>
      </c>
      <c r="G296" s="12">
        <v>27509</v>
      </c>
      <c r="H296" s="12" t="s">
        <v>14</v>
      </c>
      <c r="I296" s="12" t="s">
        <v>14</v>
      </c>
      <c r="J296" s="11" t="s">
        <v>85</v>
      </c>
      <c r="K296" s="14">
        <v>6225</v>
      </c>
      <c r="L296" s="15">
        <v>2100</v>
      </c>
      <c r="M296" s="16">
        <v>0.33734939759036142</v>
      </c>
      <c r="N296" s="17">
        <v>12.921635999999999</v>
      </c>
      <c r="O296" s="17">
        <v>77.578552999999999</v>
      </c>
    </row>
    <row r="297" spans="1:15" x14ac:dyDescent="0.35">
      <c r="A297" s="9">
        <v>296</v>
      </c>
      <c r="B297" s="9" t="s">
        <v>970</v>
      </c>
      <c r="C297" s="10" t="s">
        <v>11</v>
      </c>
      <c r="D297" s="11" t="s">
        <v>971</v>
      </c>
      <c r="E297" s="11" t="s">
        <v>86</v>
      </c>
      <c r="F297" s="11" t="s">
        <v>87</v>
      </c>
      <c r="G297" s="12" t="s">
        <v>14</v>
      </c>
      <c r="H297" s="12" t="s">
        <v>14</v>
      </c>
      <c r="I297" s="12" t="s">
        <v>14</v>
      </c>
      <c r="J297" s="11" t="s">
        <v>14</v>
      </c>
      <c r="K297" s="14">
        <v>640</v>
      </c>
      <c r="L297" s="15" t="s">
        <v>14</v>
      </c>
      <c r="M297" s="16" t="s">
        <v>14</v>
      </c>
      <c r="N297" s="17">
        <v>12.922515000000001</v>
      </c>
      <c r="O297" s="17">
        <v>77.584508999999997</v>
      </c>
    </row>
    <row r="298" spans="1:15" x14ac:dyDescent="0.35">
      <c r="A298" s="9">
        <v>297</v>
      </c>
      <c r="B298" s="9" t="s">
        <v>970</v>
      </c>
      <c r="C298" s="10" t="s">
        <v>11</v>
      </c>
      <c r="D298" s="11" t="s">
        <v>88</v>
      </c>
      <c r="E298" s="11" t="s">
        <v>88</v>
      </c>
      <c r="F298" s="11" t="s">
        <v>89</v>
      </c>
      <c r="G298" s="12">
        <v>40631</v>
      </c>
      <c r="H298" s="12">
        <v>42457</v>
      </c>
      <c r="I298" s="13">
        <v>5</v>
      </c>
      <c r="J298" s="11" t="s">
        <v>96</v>
      </c>
      <c r="K298" s="14">
        <v>135</v>
      </c>
      <c r="L298" s="15">
        <v>3600</v>
      </c>
      <c r="M298" s="16">
        <v>25</v>
      </c>
      <c r="N298" s="17">
        <v>12.935183</v>
      </c>
      <c r="O298" s="17">
        <v>77.575209999999998</v>
      </c>
    </row>
    <row r="299" spans="1:15" x14ac:dyDescent="0.35">
      <c r="A299" s="9">
        <v>298</v>
      </c>
      <c r="B299" s="9" t="s">
        <v>970</v>
      </c>
      <c r="C299" s="10" t="s">
        <v>11</v>
      </c>
      <c r="D299" s="11" t="s">
        <v>90</v>
      </c>
      <c r="E299" s="11" t="s">
        <v>91</v>
      </c>
      <c r="F299" s="11" t="s">
        <v>92</v>
      </c>
      <c r="G299" s="12">
        <v>39173</v>
      </c>
      <c r="H299" s="12">
        <v>42825</v>
      </c>
      <c r="I299" s="13">
        <v>10</v>
      </c>
      <c r="J299" s="11" t="s">
        <v>46</v>
      </c>
      <c r="K299" s="14">
        <v>80</v>
      </c>
      <c r="L299" s="15">
        <v>56004</v>
      </c>
      <c r="M299" s="16">
        <v>700.05</v>
      </c>
      <c r="N299" s="17">
        <v>12.93234</v>
      </c>
      <c r="O299" s="17">
        <v>77.580056999999996</v>
      </c>
    </row>
    <row r="300" spans="1:15" x14ac:dyDescent="0.35">
      <c r="A300" s="9">
        <v>299</v>
      </c>
      <c r="B300" s="9" t="s">
        <v>970</v>
      </c>
      <c r="C300" s="10" t="s">
        <v>11</v>
      </c>
      <c r="D300" s="11" t="s">
        <v>93</v>
      </c>
      <c r="E300" s="11" t="s">
        <v>94</v>
      </c>
      <c r="F300" s="11" t="s">
        <v>95</v>
      </c>
      <c r="G300" s="12">
        <v>26133</v>
      </c>
      <c r="H300" s="12" t="s">
        <v>14</v>
      </c>
      <c r="I300" s="12" t="s">
        <v>14</v>
      </c>
      <c r="J300" s="11" t="s">
        <v>96</v>
      </c>
      <c r="K300" s="14">
        <v>2052</v>
      </c>
      <c r="L300" s="15">
        <v>4110</v>
      </c>
      <c r="M300" s="16">
        <v>2.0029239766081872</v>
      </c>
      <c r="N300" s="17">
        <v>12.935682999999999</v>
      </c>
      <c r="O300" s="17">
        <v>77.580746000000005</v>
      </c>
    </row>
    <row r="301" spans="1:15" x14ac:dyDescent="0.35">
      <c r="A301" s="9">
        <v>300</v>
      </c>
      <c r="B301" s="9" t="s">
        <v>970</v>
      </c>
      <c r="C301" s="10" t="s">
        <v>11</v>
      </c>
      <c r="D301" s="11" t="s">
        <v>101</v>
      </c>
      <c r="E301" s="11" t="s">
        <v>101</v>
      </c>
      <c r="F301" s="11" t="s">
        <v>102</v>
      </c>
      <c r="G301" s="12">
        <v>29821</v>
      </c>
      <c r="H301" s="12" t="s">
        <v>14</v>
      </c>
      <c r="I301" s="12" t="s">
        <v>14</v>
      </c>
      <c r="J301" s="11" t="s">
        <v>103</v>
      </c>
      <c r="K301" s="14">
        <v>340</v>
      </c>
      <c r="L301" s="15">
        <v>100</v>
      </c>
      <c r="M301" s="16">
        <v>0.29411764705882354</v>
      </c>
      <c r="N301" s="17">
        <v>12.955354</v>
      </c>
      <c r="O301" s="17">
        <v>77.575479999999999</v>
      </c>
    </row>
    <row r="302" spans="1:15" x14ac:dyDescent="0.35">
      <c r="A302" s="9">
        <v>301</v>
      </c>
      <c r="B302" s="9" t="s">
        <v>970</v>
      </c>
      <c r="C302" s="10" t="s">
        <v>11</v>
      </c>
      <c r="D302" s="11" t="s">
        <v>104</v>
      </c>
      <c r="E302" s="11" t="s">
        <v>104</v>
      </c>
      <c r="F302" s="11" t="s">
        <v>105</v>
      </c>
      <c r="G302" s="12">
        <v>39342</v>
      </c>
      <c r="H302" s="12">
        <v>44820</v>
      </c>
      <c r="I302" s="13">
        <v>15</v>
      </c>
      <c r="J302" s="11" t="s">
        <v>106</v>
      </c>
      <c r="K302" s="14">
        <v>1800</v>
      </c>
      <c r="L302" s="15">
        <v>6000</v>
      </c>
      <c r="M302" s="16">
        <v>3.3333333333333335</v>
      </c>
      <c r="N302" s="17">
        <v>12.937780999999999</v>
      </c>
      <c r="O302" s="17">
        <v>77.567685999999995</v>
      </c>
    </row>
    <row r="303" spans="1:15" x14ac:dyDescent="0.35">
      <c r="A303" s="9">
        <v>302</v>
      </c>
      <c r="B303" s="9" t="s">
        <v>970</v>
      </c>
      <c r="C303" s="10" t="s">
        <v>11</v>
      </c>
      <c r="D303" s="11" t="s">
        <v>972</v>
      </c>
      <c r="E303" s="11" t="s">
        <v>107</v>
      </c>
      <c r="F303" s="11" t="s">
        <v>108</v>
      </c>
      <c r="G303" s="12" t="s">
        <v>14</v>
      </c>
      <c r="H303" s="12" t="s">
        <v>14</v>
      </c>
      <c r="I303" s="12" t="s">
        <v>14</v>
      </c>
      <c r="J303" s="11" t="s">
        <v>14</v>
      </c>
      <c r="K303" s="14">
        <v>21689</v>
      </c>
      <c r="L303" s="15" t="s">
        <v>14</v>
      </c>
      <c r="M303" s="16" t="s">
        <v>14</v>
      </c>
      <c r="N303" s="17">
        <v>12.937934</v>
      </c>
      <c r="O303" s="17">
        <v>77.566720000000004</v>
      </c>
    </row>
    <row r="304" spans="1:15" x14ac:dyDescent="0.35">
      <c r="A304" s="9">
        <v>303</v>
      </c>
      <c r="B304" s="9" t="s">
        <v>970</v>
      </c>
      <c r="C304" s="10" t="s">
        <v>11</v>
      </c>
      <c r="D304" s="11" t="s">
        <v>109</v>
      </c>
      <c r="E304" s="11" t="s">
        <v>109</v>
      </c>
      <c r="F304" s="11" t="s">
        <v>110</v>
      </c>
      <c r="G304" s="12">
        <v>27398</v>
      </c>
      <c r="H304" s="12">
        <v>45295</v>
      </c>
      <c r="I304" s="13">
        <v>49</v>
      </c>
      <c r="J304" s="11" t="s">
        <v>111</v>
      </c>
      <c r="K304" s="14">
        <v>3500</v>
      </c>
      <c r="L304" s="15">
        <v>820</v>
      </c>
      <c r="M304" s="16">
        <v>0.23428571428571429</v>
      </c>
      <c r="N304" s="17">
        <v>12.939363</v>
      </c>
      <c r="O304" s="17">
        <v>77.565659999999994</v>
      </c>
    </row>
    <row r="305" spans="1:15" x14ac:dyDescent="0.35">
      <c r="A305" s="9">
        <v>304</v>
      </c>
      <c r="B305" s="9" t="s">
        <v>970</v>
      </c>
      <c r="C305" s="10" t="s">
        <v>11</v>
      </c>
      <c r="D305" s="11" t="s">
        <v>112</v>
      </c>
      <c r="E305" s="11" t="s">
        <v>112</v>
      </c>
      <c r="F305" s="11" t="s">
        <v>113</v>
      </c>
      <c r="G305" s="12">
        <v>33279</v>
      </c>
      <c r="H305" s="12">
        <v>43870</v>
      </c>
      <c r="I305" s="13">
        <v>29</v>
      </c>
      <c r="J305" s="11" t="s">
        <v>114</v>
      </c>
      <c r="K305" s="14">
        <v>7800</v>
      </c>
      <c r="L305" s="15">
        <v>2880</v>
      </c>
      <c r="M305" s="16">
        <v>0.36923076923076925</v>
      </c>
      <c r="N305" s="17">
        <v>12.938406000000001</v>
      </c>
      <c r="O305" s="17">
        <v>77.569982999999993</v>
      </c>
    </row>
    <row r="306" spans="1:15" x14ac:dyDescent="0.35">
      <c r="A306" s="9">
        <v>305</v>
      </c>
      <c r="B306" s="9" t="s">
        <v>970</v>
      </c>
      <c r="C306" s="10" t="s">
        <v>11</v>
      </c>
      <c r="D306" s="11" t="s">
        <v>115</v>
      </c>
      <c r="E306" s="11" t="s">
        <v>115</v>
      </c>
      <c r="F306" s="11" t="s">
        <v>116</v>
      </c>
      <c r="G306" s="12" t="s">
        <v>14</v>
      </c>
      <c r="H306" s="12" t="s">
        <v>14</v>
      </c>
      <c r="I306" s="12" t="s">
        <v>14</v>
      </c>
      <c r="J306" s="11" t="s">
        <v>14</v>
      </c>
      <c r="K306" s="14">
        <v>726</v>
      </c>
      <c r="L306" s="15" t="s">
        <v>117</v>
      </c>
      <c r="M306" s="16" t="s">
        <v>14</v>
      </c>
      <c r="N306" s="17">
        <v>12.937118</v>
      </c>
      <c r="O306" s="17">
        <v>77.568292999999997</v>
      </c>
    </row>
    <row r="307" spans="1:15" x14ac:dyDescent="0.35">
      <c r="A307" s="9">
        <v>306</v>
      </c>
      <c r="B307" s="9" t="s">
        <v>970</v>
      </c>
      <c r="C307" s="10" t="s">
        <v>11</v>
      </c>
      <c r="D307" s="11" t="s">
        <v>120</v>
      </c>
      <c r="E307" s="11" t="s">
        <v>120</v>
      </c>
      <c r="F307" s="11" t="s">
        <v>121</v>
      </c>
      <c r="G307" s="12" t="s">
        <v>14</v>
      </c>
      <c r="H307" s="12" t="s">
        <v>14</v>
      </c>
      <c r="I307" s="12" t="s">
        <v>14</v>
      </c>
      <c r="J307" s="11" t="s">
        <v>14</v>
      </c>
      <c r="K307" s="14">
        <v>4650</v>
      </c>
      <c r="L307" s="15" t="s">
        <v>14</v>
      </c>
      <c r="M307" s="16" t="s">
        <v>14</v>
      </c>
      <c r="N307" s="17">
        <v>12.955505</v>
      </c>
      <c r="O307" s="17">
        <v>77.573120000000003</v>
      </c>
    </row>
    <row r="308" spans="1:15" x14ac:dyDescent="0.35">
      <c r="A308" s="9">
        <v>307</v>
      </c>
      <c r="B308" s="9" t="s">
        <v>970</v>
      </c>
      <c r="C308" s="10" t="s">
        <v>11</v>
      </c>
      <c r="D308" s="11" t="s">
        <v>122</v>
      </c>
      <c r="E308" s="11" t="s">
        <v>122</v>
      </c>
      <c r="F308" s="11" t="s">
        <v>123</v>
      </c>
      <c r="G308" s="12" t="s">
        <v>14</v>
      </c>
      <c r="H308" s="12" t="s">
        <v>14</v>
      </c>
      <c r="I308" s="12" t="s">
        <v>14</v>
      </c>
      <c r="J308" s="11" t="s">
        <v>14</v>
      </c>
      <c r="K308" s="14">
        <v>1256</v>
      </c>
      <c r="L308" s="15" t="s">
        <v>14</v>
      </c>
      <c r="M308" s="16" t="s">
        <v>14</v>
      </c>
      <c r="N308" s="17">
        <v>12.961231</v>
      </c>
      <c r="O308" s="17">
        <v>77.579661000000002</v>
      </c>
    </row>
    <row r="309" spans="1:15" x14ac:dyDescent="0.35">
      <c r="A309" s="9">
        <v>308</v>
      </c>
      <c r="B309" s="9" t="s">
        <v>970</v>
      </c>
      <c r="C309" s="10" t="s">
        <v>11</v>
      </c>
      <c r="D309" s="11" t="s">
        <v>126</v>
      </c>
      <c r="E309" s="11" t="s">
        <v>126</v>
      </c>
      <c r="F309" s="11" t="s">
        <v>127</v>
      </c>
      <c r="G309" s="12">
        <v>29331</v>
      </c>
      <c r="H309" s="12" t="s">
        <v>14</v>
      </c>
      <c r="I309" s="12" t="s">
        <v>14</v>
      </c>
      <c r="J309" s="11" t="s">
        <v>128</v>
      </c>
      <c r="K309" s="14">
        <v>4455</v>
      </c>
      <c r="L309" s="15">
        <v>72</v>
      </c>
      <c r="M309" s="16">
        <v>1.6161616161616162E-2</v>
      </c>
      <c r="N309" s="17">
        <v>12.955520999999999</v>
      </c>
      <c r="O309" s="17">
        <v>77.573312000000001</v>
      </c>
    </row>
    <row r="310" spans="1:15" x14ac:dyDescent="0.35">
      <c r="A310" s="9">
        <v>309</v>
      </c>
      <c r="B310" s="9" t="s">
        <v>970</v>
      </c>
      <c r="C310" s="10" t="s">
        <v>11</v>
      </c>
      <c r="D310" s="11" t="s">
        <v>129</v>
      </c>
      <c r="E310" s="11" t="s">
        <v>129</v>
      </c>
      <c r="F310" s="11" t="s">
        <v>130</v>
      </c>
      <c r="G310" s="12" t="s">
        <v>14</v>
      </c>
      <c r="H310" s="12" t="s">
        <v>14</v>
      </c>
      <c r="I310" s="12" t="s">
        <v>14</v>
      </c>
      <c r="J310" s="11" t="s">
        <v>14</v>
      </c>
      <c r="K310" s="14">
        <v>17010</v>
      </c>
      <c r="L310" s="15" t="s">
        <v>14</v>
      </c>
      <c r="M310" s="16" t="s">
        <v>14</v>
      </c>
      <c r="N310" s="17">
        <v>12.956129000000001</v>
      </c>
      <c r="O310" s="17">
        <v>77.572711999999996</v>
      </c>
    </row>
    <row r="311" spans="1:15" x14ac:dyDescent="0.35">
      <c r="A311" s="9">
        <v>310</v>
      </c>
      <c r="B311" s="9" t="s">
        <v>970</v>
      </c>
      <c r="C311" s="10" t="s">
        <v>11</v>
      </c>
      <c r="D311" s="11" t="s">
        <v>131</v>
      </c>
      <c r="E311" s="11" t="s">
        <v>131</v>
      </c>
      <c r="F311" s="11" t="s">
        <v>132</v>
      </c>
      <c r="G311" s="12" t="s">
        <v>14</v>
      </c>
      <c r="H311" s="12" t="s">
        <v>14</v>
      </c>
      <c r="I311" s="12" t="s">
        <v>14</v>
      </c>
      <c r="J311" s="11" t="s">
        <v>128</v>
      </c>
      <c r="K311" s="14">
        <v>1404</v>
      </c>
      <c r="L311" s="15">
        <v>19000</v>
      </c>
      <c r="M311" s="16">
        <v>13.532763532763532</v>
      </c>
      <c r="N311" s="17">
        <v>12.948354999999999</v>
      </c>
      <c r="O311" s="17">
        <v>77.562309999999997</v>
      </c>
    </row>
    <row r="312" spans="1:15" x14ac:dyDescent="0.35">
      <c r="A312" s="9">
        <v>311</v>
      </c>
      <c r="B312" s="9" t="s">
        <v>970</v>
      </c>
      <c r="C312" s="10" t="s">
        <v>11</v>
      </c>
      <c r="D312" s="11" t="s">
        <v>133</v>
      </c>
      <c r="E312" s="11" t="s">
        <v>133</v>
      </c>
      <c r="F312" s="11" t="s">
        <v>134</v>
      </c>
      <c r="G312" s="12" t="s">
        <v>135</v>
      </c>
      <c r="H312" s="12" t="s">
        <v>14</v>
      </c>
      <c r="I312" s="12" t="s">
        <v>14</v>
      </c>
      <c r="J312" s="11" t="s">
        <v>14</v>
      </c>
      <c r="K312" s="14">
        <v>1410</v>
      </c>
      <c r="L312" s="15">
        <v>36</v>
      </c>
      <c r="M312" s="16">
        <v>2.553191489361702E-2</v>
      </c>
      <c r="N312" s="17">
        <v>12.968878</v>
      </c>
      <c r="O312" s="17">
        <v>77.642790000000005</v>
      </c>
    </row>
    <row r="313" spans="1:15" x14ac:dyDescent="0.35">
      <c r="A313" s="9">
        <v>312</v>
      </c>
      <c r="B313" s="9" t="s">
        <v>970</v>
      </c>
      <c r="C313" s="10" t="s">
        <v>11</v>
      </c>
      <c r="D313" s="11" t="s">
        <v>136</v>
      </c>
      <c r="E313" s="11" t="s">
        <v>136</v>
      </c>
      <c r="F313" s="11" t="s">
        <v>137</v>
      </c>
      <c r="G313" s="12">
        <v>40996</v>
      </c>
      <c r="H313" s="12" t="s">
        <v>14</v>
      </c>
      <c r="I313" s="12" t="s">
        <v>14</v>
      </c>
      <c r="J313" s="11" t="s">
        <v>14</v>
      </c>
      <c r="K313" s="14">
        <v>2952.7559055000002</v>
      </c>
      <c r="L313" s="15">
        <v>7800</v>
      </c>
      <c r="M313" s="16">
        <v>2.6416000000105662</v>
      </c>
      <c r="N313" s="17">
        <v>12.952211999999999</v>
      </c>
      <c r="O313" s="17">
        <v>77.594702999999996</v>
      </c>
    </row>
    <row r="314" spans="1:15" x14ac:dyDescent="0.35">
      <c r="A314" s="9">
        <v>313</v>
      </c>
      <c r="B314" s="9" t="s">
        <v>970</v>
      </c>
      <c r="C314" s="10" t="s">
        <v>11</v>
      </c>
      <c r="D314" s="11" t="s">
        <v>138</v>
      </c>
      <c r="E314" s="11" t="s">
        <v>138</v>
      </c>
      <c r="F314" s="11" t="s">
        <v>139</v>
      </c>
      <c r="G314" s="12" t="s">
        <v>14</v>
      </c>
      <c r="H314" s="12" t="s">
        <v>14</v>
      </c>
      <c r="I314" s="12" t="s">
        <v>14</v>
      </c>
      <c r="J314" s="11" t="s">
        <v>14</v>
      </c>
      <c r="K314" s="14">
        <v>364</v>
      </c>
      <c r="L314" s="15" t="s">
        <v>14</v>
      </c>
      <c r="M314" s="16" t="s">
        <v>14</v>
      </c>
      <c r="N314" s="17">
        <v>12.992786000000001</v>
      </c>
      <c r="O314" s="17">
        <v>77.548929999999999</v>
      </c>
    </row>
    <row r="315" spans="1:15" x14ac:dyDescent="0.35">
      <c r="A315" s="9">
        <v>314</v>
      </c>
      <c r="B315" s="9" t="s">
        <v>970</v>
      </c>
      <c r="C315" s="10" t="s">
        <v>11</v>
      </c>
      <c r="D315" s="11" t="s">
        <v>142</v>
      </c>
      <c r="E315" s="11" t="s">
        <v>142</v>
      </c>
      <c r="F315" s="11" t="s">
        <v>143</v>
      </c>
      <c r="G315" s="12" t="s">
        <v>14</v>
      </c>
      <c r="H315" s="12" t="s">
        <v>14</v>
      </c>
      <c r="I315" s="12" t="s">
        <v>14</v>
      </c>
      <c r="J315" s="11" t="s">
        <v>14</v>
      </c>
      <c r="K315" s="14">
        <v>162</v>
      </c>
      <c r="L315" s="15" t="s">
        <v>14</v>
      </c>
      <c r="M315" s="16" t="s">
        <v>14</v>
      </c>
      <c r="N315" s="17">
        <v>12.945776</v>
      </c>
      <c r="O315" s="17">
        <v>77.570846000000003</v>
      </c>
    </row>
    <row r="316" spans="1:15" x14ac:dyDescent="0.35">
      <c r="A316" s="9">
        <v>315</v>
      </c>
      <c r="B316" s="9" t="s">
        <v>970</v>
      </c>
      <c r="C316" s="10" t="s">
        <v>11</v>
      </c>
      <c r="D316" s="11" t="s">
        <v>144</v>
      </c>
      <c r="E316" s="11" t="s">
        <v>144</v>
      </c>
      <c r="F316" s="11" t="s">
        <v>145</v>
      </c>
      <c r="G316" s="12">
        <v>41353</v>
      </c>
      <c r="H316" s="12">
        <v>52061</v>
      </c>
      <c r="I316" s="13">
        <v>29</v>
      </c>
      <c r="J316" s="11" t="s">
        <v>146</v>
      </c>
      <c r="K316" s="14">
        <v>5766</v>
      </c>
      <c r="L316" s="15">
        <v>12000</v>
      </c>
      <c r="M316" s="16">
        <v>2.0811654526534857</v>
      </c>
      <c r="N316" s="17">
        <v>12.945587</v>
      </c>
      <c r="O316" s="17">
        <v>77.566252000000006</v>
      </c>
    </row>
    <row r="317" spans="1:15" x14ac:dyDescent="0.35">
      <c r="A317" s="9">
        <v>316</v>
      </c>
      <c r="B317" s="9" t="s">
        <v>970</v>
      </c>
      <c r="C317" s="10" t="s">
        <v>11</v>
      </c>
      <c r="D317" s="11" t="s">
        <v>152</v>
      </c>
      <c r="E317" s="11" t="s">
        <v>152</v>
      </c>
      <c r="F317" s="11" t="s">
        <v>153</v>
      </c>
      <c r="G317" s="12">
        <v>39958</v>
      </c>
      <c r="H317" s="12">
        <v>41783</v>
      </c>
      <c r="I317" s="13">
        <v>5</v>
      </c>
      <c r="J317" s="11" t="s">
        <v>154</v>
      </c>
      <c r="K317" s="14">
        <v>6501</v>
      </c>
      <c r="L317" s="15">
        <v>12001</v>
      </c>
      <c r="M317" s="16">
        <v>1.8460236886632826</v>
      </c>
      <c r="N317" s="17">
        <v>12.948869</v>
      </c>
      <c r="O317" s="17">
        <v>77.562245000000004</v>
      </c>
    </row>
    <row r="318" spans="1:15" x14ac:dyDescent="0.35">
      <c r="A318" s="9">
        <v>317</v>
      </c>
      <c r="B318" s="9" t="s">
        <v>970</v>
      </c>
      <c r="C318" s="10" t="s">
        <v>11</v>
      </c>
      <c r="D318" s="11" t="s">
        <v>156</v>
      </c>
      <c r="E318" s="11" t="s">
        <v>156</v>
      </c>
      <c r="F318" s="11" t="s">
        <v>157</v>
      </c>
      <c r="G318" s="12" t="s">
        <v>14</v>
      </c>
      <c r="H318" s="12" t="s">
        <v>14</v>
      </c>
      <c r="I318" s="12" t="s">
        <v>14</v>
      </c>
      <c r="J318" s="11" t="s">
        <v>14</v>
      </c>
      <c r="K318" s="14">
        <v>760</v>
      </c>
      <c r="L318" s="15" t="s">
        <v>14</v>
      </c>
      <c r="M318" s="16" t="s">
        <v>14</v>
      </c>
      <c r="N318" s="17">
        <v>12.940647</v>
      </c>
      <c r="O318" s="17">
        <v>77.576409999999996</v>
      </c>
    </row>
    <row r="319" spans="1:15" x14ac:dyDescent="0.35">
      <c r="A319" s="9">
        <v>318</v>
      </c>
      <c r="B319" s="9" t="s">
        <v>970</v>
      </c>
      <c r="C319" s="10" t="s">
        <v>11</v>
      </c>
      <c r="D319" s="11" t="s">
        <v>973</v>
      </c>
      <c r="E319" s="11" t="s">
        <v>158</v>
      </c>
      <c r="F319" s="11" t="s">
        <v>159</v>
      </c>
      <c r="G319" s="12" t="s">
        <v>14</v>
      </c>
      <c r="H319" s="12" t="s">
        <v>14</v>
      </c>
      <c r="I319" s="12" t="s">
        <v>14</v>
      </c>
      <c r="J319" s="11" t="s">
        <v>14</v>
      </c>
      <c r="K319" s="14">
        <v>760</v>
      </c>
      <c r="L319" s="15" t="s">
        <v>14</v>
      </c>
      <c r="M319" s="16" t="s">
        <v>14</v>
      </c>
      <c r="N319" s="17">
        <v>12.941196</v>
      </c>
      <c r="O319" s="17">
        <v>77.573797999999996</v>
      </c>
    </row>
    <row r="320" spans="1:15" x14ac:dyDescent="0.35">
      <c r="A320" s="9">
        <v>319</v>
      </c>
      <c r="B320" s="9" t="s">
        <v>970</v>
      </c>
      <c r="C320" s="10" t="s">
        <v>11</v>
      </c>
      <c r="D320" s="11" t="s">
        <v>160</v>
      </c>
      <c r="E320" s="11" t="s">
        <v>160</v>
      </c>
      <c r="F320" s="11" t="s">
        <v>161</v>
      </c>
      <c r="G320" s="12" t="s">
        <v>14</v>
      </c>
      <c r="H320" s="12" t="s">
        <v>14</v>
      </c>
      <c r="I320" s="12" t="s">
        <v>14</v>
      </c>
      <c r="J320" s="11" t="s">
        <v>14</v>
      </c>
      <c r="K320" s="14">
        <v>653</v>
      </c>
      <c r="L320" s="15" t="s">
        <v>14</v>
      </c>
      <c r="M320" s="16" t="s">
        <v>14</v>
      </c>
      <c r="N320" s="17">
        <v>12.943246</v>
      </c>
      <c r="O320" s="17">
        <v>77.573706999999999</v>
      </c>
    </row>
    <row r="321" spans="1:15" x14ac:dyDescent="0.35">
      <c r="A321" s="9">
        <v>320</v>
      </c>
      <c r="B321" s="9" t="s">
        <v>970</v>
      </c>
      <c r="C321" s="10" t="s">
        <v>11</v>
      </c>
      <c r="D321" s="11" t="s">
        <v>974</v>
      </c>
      <c r="E321" s="11" t="s">
        <v>162</v>
      </c>
      <c r="F321" s="11" t="s">
        <v>163</v>
      </c>
      <c r="G321" s="12" t="s">
        <v>14</v>
      </c>
      <c r="H321" s="12" t="s">
        <v>14</v>
      </c>
      <c r="I321" s="12" t="s">
        <v>14</v>
      </c>
      <c r="J321" s="11" t="s">
        <v>14</v>
      </c>
      <c r="K321" s="14">
        <v>617</v>
      </c>
      <c r="L321" s="15" t="s">
        <v>14</v>
      </c>
      <c r="M321" s="16" t="s">
        <v>14</v>
      </c>
      <c r="N321" s="17">
        <v>12.945361</v>
      </c>
      <c r="O321" s="17">
        <v>77.573667</v>
      </c>
    </row>
    <row r="322" spans="1:15" x14ac:dyDescent="0.35">
      <c r="A322" s="9">
        <v>321</v>
      </c>
      <c r="B322" s="9" t="s">
        <v>970</v>
      </c>
      <c r="C322" s="10" t="s">
        <v>11</v>
      </c>
      <c r="D322" s="11" t="s">
        <v>164</v>
      </c>
      <c r="E322" s="11" t="s">
        <v>164</v>
      </c>
      <c r="F322" s="11" t="s">
        <v>165</v>
      </c>
      <c r="G322" s="12" t="s">
        <v>14</v>
      </c>
      <c r="H322" s="12" t="s">
        <v>14</v>
      </c>
      <c r="I322" s="12" t="s">
        <v>14</v>
      </c>
      <c r="J322" s="11" t="s">
        <v>14</v>
      </c>
      <c r="K322" s="14">
        <v>600</v>
      </c>
      <c r="L322" s="15" t="s">
        <v>14</v>
      </c>
      <c r="M322" s="16" t="s">
        <v>14</v>
      </c>
      <c r="N322" s="17">
        <v>12.942372000000001</v>
      </c>
      <c r="O322" s="17">
        <v>77.576853</v>
      </c>
    </row>
    <row r="323" spans="1:15" x14ac:dyDescent="0.35">
      <c r="A323" s="9">
        <v>322</v>
      </c>
      <c r="B323" s="9" t="s">
        <v>970</v>
      </c>
      <c r="C323" s="10" t="s">
        <v>11</v>
      </c>
      <c r="D323" s="11" t="s">
        <v>166</v>
      </c>
      <c r="E323" s="11" t="s">
        <v>166</v>
      </c>
      <c r="F323" s="11" t="s">
        <v>167</v>
      </c>
      <c r="G323" s="12" t="s">
        <v>14</v>
      </c>
      <c r="H323" s="12" t="s">
        <v>14</v>
      </c>
      <c r="I323" s="12" t="s">
        <v>14</v>
      </c>
      <c r="J323" s="11" t="s">
        <v>168</v>
      </c>
      <c r="K323" s="14">
        <v>142.78</v>
      </c>
      <c r="L323" s="15" t="s">
        <v>14</v>
      </c>
      <c r="M323" s="16" t="s">
        <v>14</v>
      </c>
      <c r="N323" s="17">
        <v>12.954784</v>
      </c>
      <c r="O323" s="17">
        <v>77.581956000000005</v>
      </c>
    </row>
    <row r="324" spans="1:15" x14ac:dyDescent="0.35">
      <c r="A324" s="9">
        <v>323</v>
      </c>
      <c r="B324" s="9" t="s">
        <v>970</v>
      </c>
      <c r="C324" s="10" t="s">
        <v>11</v>
      </c>
      <c r="D324" s="11" t="s">
        <v>169</v>
      </c>
      <c r="E324" s="11" t="s">
        <v>169</v>
      </c>
      <c r="F324" s="11" t="s">
        <v>167</v>
      </c>
      <c r="G324" s="12" t="s">
        <v>14</v>
      </c>
      <c r="H324" s="12" t="s">
        <v>14</v>
      </c>
      <c r="I324" s="12" t="s">
        <v>14</v>
      </c>
      <c r="J324" s="11" t="s">
        <v>170</v>
      </c>
      <c r="K324" s="14">
        <v>859.16</v>
      </c>
      <c r="L324" s="15" t="s">
        <v>14</v>
      </c>
      <c r="M324" s="16" t="s">
        <v>14</v>
      </c>
      <c r="N324" s="17">
        <v>12.936896000000001</v>
      </c>
      <c r="O324" s="17">
        <v>77.580404000000001</v>
      </c>
    </row>
    <row r="325" spans="1:15" x14ac:dyDescent="0.35">
      <c r="A325" s="9">
        <v>324</v>
      </c>
      <c r="B325" s="9" t="s">
        <v>970</v>
      </c>
      <c r="C325" s="10" t="s">
        <v>11</v>
      </c>
      <c r="D325" s="11" t="s">
        <v>171</v>
      </c>
      <c r="E325" s="11" t="s">
        <v>171</v>
      </c>
      <c r="F325" s="11" t="s">
        <v>172</v>
      </c>
      <c r="G325" s="12">
        <v>34445</v>
      </c>
      <c r="H325" s="12">
        <v>41750</v>
      </c>
      <c r="I325" s="13">
        <v>20</v>
      </c>
      <c r="J325" s="11" t="s">
        <v>14</v>
      </c>
      <c r="K325" s="14">
        <v>736.39</v>
      </c>
      <c r="L325" s="15">
        <v>75000</v>
      </c>
      <c r="M325" s="16">
        <v>101.84820543462024</v>
      </c>
      <c r="N325" s="17">
        <v>12.947820999999999</v>
      </c>
      <c r="O325" s="17">
        <v>77.568764000000002</v>
      </c>
    </row>
    <row r="326" spans="1:15" x14ac:dyDescent="0.35">
      <c r="A326" s="9">
        <v>325</v>
      </c>
      <c r="B326" s="9" t="s">
        <v>970</v>
      </c>
      <c r="C326" s="10" t="s">
        <v>11</v>
      </c>
      <c r="D326" s="11" t="s">
        <v>173</v>
      </c>
      <c r="E326" s="11" t="s">
        <v>173</v>
      </c>
      <c r="F326" s="11" t="s">
        <v>174</v>
      </c>
      <c r="G326" s="12" t="s">
        <v>175</v>
      </c>
      <c r="H326" s="12">
        <v>58678</v>
      </c>
      <c r="I326" s="13">
        <v>99</v>
      </c>
      <c r="J326" s="11" t="s">
        <v>14</v>
      </c>
      <c r="K326" s="14">
        <v>836</v>
      </c>
      <c r="L326" s="15">
        <v>6</v>
      </c>
      <c r="M326" s="16">
        <v>7.1770334928229667E-3</v>
      </c>
      <c r="N326" s="17">
        <v>12.986249000000001</v>
      </c>
      <c r="O326" s="17">
        <v>77.563925999999995</v>
      </c>
    </row>
    <row r="327" spans="1:15" x14ac:dyDescent="0.35">
      <c r="A327" s="9">
        <v>326</v>
      </c>
      <c r="B327" s="9" t="s">
        <v>970</v>
      </c>
      <c r="C327" s="10" t="s">
        <v>11</v>
      </c>
      <c r="D327" s="11" t="s">
        <v>975</v>
      </c>
      <c r="E327" s="11" t="s">
        <v>176</v>
      </c>
      <c r="F327" s="11" t="s">
        <v>177</v>
      </c>
      <c r="G327" s="12" t="s">
        <v>178</v>
      </c>
      <c r="H327" s="12">
        <v>58675</v>
      </c>
      <c r="I327" s="13">
        <v>99</v>
      </c>
      <c r="J327" s="11" t="s">
        <v>14</v>
      </c>
      <c r="K327" s="14">
        <v>836</v>
      </c>
      <c r="L327" s="15">
        <v>6</v>
      </c>
      <c r="M327" s="16">
        <v>7.1770334928229667E-3</v>
      </c>
      <c r="N327" s="17">
        <v>12.986249000000001</v>
      </c>
      <c r="O327" s="17">
        <v>77.563925999999995</v>
      </c>
    </row>
    <row r="328" spans="1:15" x14ac:dyDescent="0.35">
      <c r="A328" s="9">
        <v>327</v>
      </c>
      <c r="B328" s="9" t="s">
        <v>970</v>
      </c>
      <c r="C328" s="10" t="s">
        <v>11</v>
      </c>
      <c r="D328" s="11" t="s">
        <v>181</v>
      </c>
      <c r="E328" s="11" t="s">
        <v>181</v>
      </c>
      <c r="F328" s="11" t="s">
        <v>182</v>
      </c>
      <c r="G328" s="12" t="s">
        <v>183</v>
      </c>
      <c r="H328" s="12" t="s">
        <v>14</v>
      </c>
      <c r="I328" s="12" t="s">
        <v>14</v>
      </c>
      <c r="J328" s="11" t="s">
        <v>14</v>
      </c>
      <c r="K328" s="14">
        <v>1500</v>
      </c>
      <c r="L328" s="15" t="s">
        <v>14</v>
      </c>
      <c r="M328" s="16" t="s">
        <v>14</v>
      </c>
      <c r="N328" s="17">
        <v>12.950711999999999</v>
      </c>
      <c r="O328" s="17">
        <v>77.593509999999995</v>
      </c>
    </row>
    <row r="329" spans="1:15" x14ac:dyDescent="0.35">
      <c r="A329" s="9">
        <v>328</v>
      </c>
      <c r="B329" s="9" t="s">
        <v>970</v>
      </c>
      <c r="C329" s="10" t="s">
        <v>11</v>
      </c>
      <c r="D329" s="11" t="s">
        <v>184</v>
      </c>
      <c r="E329" s="11" t="s">
        <v>184</v>
      </c>
      <c r="F329" s="11" t="s">
        <v>185</v>
      </c>
      <c r="G329" s="12">
        <v>40733</v>
      </c>
      <c r="H329" s="12" t="s">
        <v>14</v>
      </c>
      <c r="I329" s="12" t="s">
        <v>14</v>
      </c>
      <c r="J329" s="11" t="s">
        <v>14</v>
      </c>
      <c r="K329" s="14">
        <v>1923</v>
      </c>
      <c r="L329" s="15">
        <v>144000</v>
      </c>
      <c r="M329" s="16">
        <v>74.882995319812792</v>
      </c>
      <c r="N329" s="17">
        <v>12.947933000000001</v>
      </c>
      <c r="O329" s="17">
        <v>77.595815999999999</v>
      </c>
    </row>
    <row r="330" spans="1:15" x14ac:dyDescent="0.35">
      <c r="A330" s="9">
        <v>329</v>
      </c>
      <c r="B330" s="9" t="s">
        <v>970</v>
      </c>
      <c r="C330" s="10" t="s">
        <v>11</v>
      </c>
      <c r="D330" s="11" t="s">
        <v>186</v>
      </c>
      <c r="E330" s="11" t="s">
        <v>186</v>
      </c>
      <c r="F330" s="11" t="s">
        <v>187</v>
      </c>
      <c r="G330" s="12" t="s">
        <v>183</v>
      </c>
      <c r="H330" s="12" t="s">
        <v>14</v>
      </c>
      <c r="I330" s="12" t="s">
        <v>14</v>
      </c>
      <c r="J330" s="11" t="s">
        <v>14</v>
      </c>
      <c r="K330" s="14">
        <v>1930.875</v>
      </c>
      <c r="L330" s="15">
        <v>4105</v>
      </c>
      <c r="M330" s="16">
        <v>2.1259791545283875</v>
      </c>
      <c r="N330" s="17">
        <v>12.947808</v>
      </c>
      <c r="O330" s="17">
        <v>77.596598999999998</v>
      </c>
    </row>
    <row r="331" spans="1:15" x14ac:dyDescent="0.35">
      <c r="A331" s="9">
        <v>330</v>
      </c>
      <c r="B331" s="9" t="s">
        <v>970</v>
      </c>
      <c r="C331" s="10" t="s">
        <v>11</v>
      </c>
      <c r="D331" s="11" t="s">
        <v>188</v>
      </c>
      <c r="E331" s="11" t="s">
        <v>188</v>
      </c>
      <c r="F331" s="11" t="s">
        <v>189</v>
      </c>
      <c r="G331" s="12">
        <v>40598</v>
      </c>
      <c r="H331" s="12">
        <v>42424</v>
      </c>
      <c r="I331" s="13">
        <v>5</v>
      </c>
      <c r="J331" s="11" t="s">
        <v>190</v>
      </c>
      <c r="K331" s="14">
        <v>658</v>
      </c>
      <c r="L331" s="15">
        <v>113520</v>
      </c>
      <c r="M331" s="16">
        <v>172.52279635258358</v>
      </c>
      <c r="N331" s="17">
        <v>12.952857</v>
      </c>
      <c r="O331" s="17">
        <v>77.535803999999999</v>
      </c>
    </row>
    <row r="332" spans="1:15" x14ac:dyDescent="0.35">
      <c r="A332" s="9">
        <v>331</v>
      </c>
      <c r="B332" s="9" t="s">
        <v>970</v>
      </c>
      <c r="C332" s="10" t="s">
        <v>11</v>
      </c>
      <c r="D332" s="11" t="s">
        <v>191</v>
      </c>
      <c r="E332" s="11" t="s">
        <v>191</v>
      </c>
      <c r="F332" s="11" t="s">
        <v>192</v>
      </c>
      <c r="G332" s="12" t="s">
        <v>14</v>
      </c>
      <c r="H332" s="12" t="s">
        <v>14</v>
      </c>
      <c r="I332" s="12" t="s">
        <v>14</v>
      </c>
      <c r="J332" s="11" t="s">
        <v>193</v>
      </c>
      <c r="K332" s="14">
        <v>1252</v>
      </c>
      <c r="L332" s="15">
        <v>139</v>
      </c>
      <c r="M332" s="16">
        <v>0.1110223642172524</v>
      </c>
      <c r="N332" s="17">
        <v>12.951611</v>
      </c>
      <c r="O332" s="17">
        <v>77.575042999999994</v>
      </c>
    </row>
    <row r="333" spans="1:15" x14ac:dyDescent="0.35">
      <c r="A333" s="9">
        <v>332</v>
      </c>
      <c r="B333" s="9" t="s">
        <v>970</v>
      </c>
      <c r="C333" s="10" t="s">
        <v>11</v>
      </c>
      <c r="D333" s="11" t="s">
        <v>195</v>
      </c>
      <c r="E333" s="11" t="s">
        <v>195</v>
      </c>
      <c r="F333" s="11" t="s">
        <v>196</v>
      </c>
      <c r="G333" s="12" t="s">
        <v>14</v>
      </c>
      <c r="H333" s="12" t="s">
        <v>14</v>
      </c>
      <c r="I333" s="12" t="s">
        <v>14</v>
      </c>
      <c r="J333" s="11" t="s">
        <v>197</v>
      </c>
      <c r="K333" s="14">
        <v>784</v>
      </c>
      <c r="L333" s="15">
        <v>120</v>
      </c>
      <c r="M333" s="16">
        <v>0.15306122448979592</v>
      </c>
      <c r="N333" s="17">
        <v>12.951561</v>
      </c>
      <c r="O333" s="17">
        <v>77.576589999999996</v>
      </c>
    </row>
    <row r="334" spans="1:15" x14ac:dyDescent="0.35">
      <c r="A334" s="9">
        <v>333</v>
      </c>
      <c r="B334" s="9" t="s">
        <v>970</v>
      </c>
      <c r="C334" s="10" t="s">
        <v>11</v>
      </c>
      <c r="D334" s="11" t="s">
        <v>198</v>
      </c>
      <c r="E334" s="11" t="s">
        <v>198</v>
      </c>
      <c r="F334" s="11" t="s">
        <v>199</v>
      </c>
      <c r="G334" s="12" t="s">
        <v>200</v>
      </c>
      <c r="H334" s="12" t="s">
        <v>14</v>
      </c>
      <c r="I334" s="12" t="s">
        <v>14</v>
      </c>
      <c r="J334" s="11" t="s">
        <v>201</v>
      </c>
      <c r="K334" s="14">
        <v>100</v>
      </c>
      <c r="L334" s="15" t="s">
        <v>14</v>
      </c>
      <c r="M334" s="16" t="s">
        <v>14</v>
      </c>
      <c r="N334" s="17">
        <v>12.952553999999999</v>
      </c>
      <c r="O334" s="17">
        <v>77.577236999999997</v>
      </c>
    </row>
    <row r="335" spans="1:15" x14ac:dyDescent="0.35">
      <c r="A335" s="9">
        <v>334</v>
      </c>
      <c r="B335" s="9" t="s">
        <v>970</v>
      </c>
      <c r="C335" s="10" t="s">
        <v>11</v>
      </c>
      <c r="D335" s="11" t="s">
        <v>204</v>
      </c>
      <c r="E335" s="11" t="s">
        <v>204</v>
      </c>
      <c r="F335" s="11" t="s">
        <v>205</v>
      </c>
      <c r="G335" s="12" t="s">
        <v>14</v>
      </c>
      <c r="H335" s="12" t="s">
        <v>14</v>
      </c>
      <c r="I335" s="12" t="s">
        <v>14</v>
      </c>
      <c r="J335" s="11" t="s">
        <v>206</v>
      </c>
      <c r="K335" s="14">
        <v>130</v>
      </c>
      <c r="L335" s="15" t="s">
        <v>14</v>
      </c>
      <c r="M335" s="16" t="s">
        <v>14</v>
      </c>
      <c r="N335" s="17">
        <v>12.95492</v>
      </c>
      <c r="O335" s="17">
        <v>77.577495999999996</v>
      </c>
    </row>
    <row r="336" spans="1:15" x14ac:dyDescent="0.35">
      <c r="A336" s="9">
        <v>335</v>
      </c>
      <c r="B336" s="9" t="s">
        <v>970</v>
      </c>
      <c r="C336" s="10" t="s">
        <v>11</v>
      </c>
      <c r="D336" s="11" t="s">
        <v>207</v>
      </c>
      <c r="E336" s="11" t="s">
        <v>207</v>
      </c>
      <c r="F336" s="11" t="s">
        <v>208</v>
      </c>
      <c r="G336" s="12" t="s">
        <v>14</v>
      </c>
      <c r="H336" s="12" t="s">
        <v>14</v>
      </c>
      <c r="I336" s="12" t="s">
        <v>14</v>
      </c>
      <c r="J336" s="11" t="s">
        <v>14</v>
      </c>
      <c r="K336" s="14">
        <v>50017</v>
      </c>
      <c r="L336" s="15" t="s">
        <v>14</v>
      </c>
      <c r="M336" s="16" t="s">
        <v>14</v>
      </c>
      <c r="N336" s="17">
        <v>12.953758000000001</v>
      </c>
      <c r="O336" s="17">
        <v>77.576150999999996</v>
      </c>
    </row>
    <row r="337" spans="1:15" x14ac:dyDescent="0.35">
      <c r="A337" s="9">
        <v>336</v>
      </c>
      <c r="B337" s="9" t="s">
        <v>970</v>
      </c>
      <c r="C337" s="10" t="s">
        <v>11</v>
      </c>
      <c r="D337" s="11" t="s">
        <v>214</v>
      </c>
      <c r="E337" s="11" t="s">
        <v>214</v>
      </c>
      <c r="F337" s="11" t="s">
        <v>215</v>
      </c>
      <c r="G337" s="12">
        <v>26085</v>
      </c>
      <c r="H337" s="12" t="s">
        <v>14</v>
      </c>
      <c r="I337" s="12" t="s">
        <v>14</v>
      </c>
      <c r="J337" s="11" t="s">
        <v>216</v>
      </c>
      <c r="K337" s="14">
        <v>8781.4960629920006</v>
      </c>
      <c r="L337" s="15">
        <v>125</v>
      </c>
      <c r="M337" s="16">
        <v>1.4234476574759226E-2</v>
      </c>
      <c r="N337" s="17">
        <v>12.947778</v>
      </c>
      <c r="O337" s="17">
        <v>77.596872000000005</v>
      </c>
    </row>
    <row r="338" spans="1:15" x14ac:dyDescent="0.35">
      <c r="A338" s="9">
        <v>337</v>
      </c>
      <c r="B338" s="9" t="s">
        <v>970</v>
      </c>
      <c r="C338" s="10" t="s">
        <v>11</v>
      </c>
      <c r="D338" s="11" t="s">
        <v>217</v>
      </c>
      <c r="E338" s="11" t="s">
        <v>217</v>
      </c>
      <c r="F338" s="11" t="s">
        <v>218</v>
      </c>
      <c r="G338" s="12" t="s">
        <v>219</v>
      </c>
      <c r="H338" s="12" t="s">
        <v>14</v>
      </c>
      <c r="I338" s="12" t="s">
        <v>14</v>
      </c>
      <c r="J338" s="11" t="s">
        <v>220</v>
      </c>
      <c r="K338" s="14">
        <v>3034</v>
      </c>
      <c r="L338" s="15">
        <v>200</v>
      </c>
      <c r="M338" s="16">
        <v>6.5919578114700061E-2</v>
      </c>
      <c r="N338" s="17">
        <v>12.947137</v>
      </c>
      <c r="O338" s="17">
        <v>77.596394000000004</v>
      </c>
    </row>
    <row r="339" spans="1:15" x14ac:dyDescent="0.35">
      <c r="A339" s="9">
        <v>338</v>
      </c>
      <c r="B339" s="9" t="s">
        <v>970</v>
      </c>
      <c r="C339" s="10" t="s">
        <v>11</v>
      </c>
      <c r="D339" s="11" t="s">
        <v>221</v>
      </c>
      <c r="E339" s="11" t="s">
        <v>221</v>
      </c>
      <c r="F339" s="11" t="s">
        <v>222</v>
      </c>
      <c r="G339" s="12" t="s">
        <v>14</v>
      </c>
      <c r="H339" s="12" t="s">
        <v>14</v>
      </c>
      <c r="I339" s="12" t="s">
        <v>14</v>
      </c>
      <c r="J339" s="11" t="s">
        <v>223</v>
      </c>
      <c r="K339" s="14">
        <v>2000</v>
      </c>
      <c r="L339" s="15">
        <v>120</v>
      </c>
      <c r="M339" s="16">
        <v>0.06</v>
      </c>
      <c r="N339" s="17">
        <v>12.952211</v>
      </c>
      <c r="O339" s="17">
        <v>77.594714999999994</v>
      </c>
    </row>
    <row r="340" spans="1:15" x14ac:dyDescent="0.35">
      <c r="A340" s="9">
        <v>339</v>
      </c>
      <c r="B340" s="9" t="s">
        <v>970</v>
      </c>
      <c r="C340" s="10" t="s">
        <v>11</v>
      </c>
      <c r="D340" s="11" t="s">
        <v>235</v>
      </c>
      <c r="E340" s="11" t="s">
        <v>235</v>
      </c>
      <c r="F340" s="11" t="s">
        <v>236</v>
      </c>
      <c r="G340" s="12">
        <v>28179</v>
      </c>
      <c r="H340" s="12" t="s">
        <v>14</v>
      </c>
      <c r="I340" s="12" t="s">
        <v>14</v>
      </c>
      <c r="J340" s="11" t="s">
        <v>85</v>
      </c>
      <c r="K340" s="14">
        <v>9900</v>
      </c>
      <c r="L340" s="15">
        <v>2200</v>
      </c>
      <c r="M340" s="16">
        <v>0.22222222222222221</v>
      </c>
      <c r="N340" s="17">
        <v>12.956602999999999</v>
      </c>
      <c r="O340" s="17">
        <v>77.580087000000006</v>
      </c>
    </row>
    <row r="341" spans="1:15" x14ac:dyDescent="0.35">
      <c r="A341" s="9">
        <v>340</v>
      </c>
      <c r="B341" s="9" t="s">
        <v>970</v>
      </c>
      <c r="C341" s="10" t="s">
        <v>11</v>
      </c>
      <c r="D341" s="11" t="s">
        <v>239</v>
      </c>
      <c r="E341" s="11" t="s">
        <v>239</v>
      </c>
      <c r="F341" s="11" t="s">
        <v>240</v>
      </c>
      <c r="G341" s="12" t="s">
        <v>14</v>
      </c>
      <c r="H341" s="12" t="s">
        <v>14</v>
      </c>
      <c r="I341" s="12" t="s">
        <v>14</v>
      </c>
      <c r="J341" s="11" t="s">
        <v>14</v>
      </c>
      <c r="K341" s="14">
        <v>17185.968000000001</v>
      </c>
      <c r="L341" s="15">
        <v>30075.444</v>
      </c>
      <c r="M341" s="16">
        <v>1.75</v>
      </c>
      <c r="N341" s="17">
        <v>12.957005000000001</v>
      </c>
      <c r="O341" s="17">
        <v>77.582240999999996</v>
      </c>
    </row>
    <row r="342" spans="1:15" x14ac:dyDescent="0.35">
      <c r="A342" s="9">
        <v>341</v>
      </c>
      <c r="B342" s="9" t="s">
        <v>970</v>
      </c>
      <c r="C342" s="10" t="s">
        <v>11</v>
      </c>
      <c r="D342" s="11" t="s">
        <v>241</v>
      </c>
      <c r="E342" s="11" t="s">
        <v>241</v>
      </c>
      <c r="F342" s="11" t="s">
        <v>242</v>
      </c>
      <c r="G342" s="12" t="s">
        <v>14</v>
      </c>
      <c r="H342" s="12" t="s">
        <v>14</v>
      </c>
      <c r="I342" s="12" t="s">
        <v>14</v>
      </c>
      <c r="J342" s="11" t="s">
        <v>14</v>
      </c>
      <c r="K342" s="14">
        <v>5778</v>
      </c>
      <c r="L342" s="15" t="s">
        <v>14</v>
      </c>
      <c r="M342" s="16" t="s">
        <v>14</v>
      </c>
      <c r="N342" s="17">
        <v>12.956493999999999</v>
      </c>
      <c r="O342" s="17">
        <v>77.582334000000003</v>
      </c>
    </row>
    <row r="343" spans="1:15" x14ac:dyDescent="0.35">
      <c r="A343" s="9">
        <v>342</v>
      </c>
      <c r="B343" s="9" t="s">
        <v>970</v>
      </c>
      <c r="C343" s="10" t="s">
        <v>11</v>
      </c>
      <c r="D343" s="11" t="s">
        <v>976</v>
      </c>
      <c r="E343" s="11" t="s">
        <v>243</v>
      </c>
      <c r="F343" s="11" t="s">
        <v>244</v>
      </c>
      <c r="G343" s="12">
        <v>27536</v>
      </c>
      <c r="H343" s="12" t="s">
        <v>14</v>
      </c>
      <c r="I343" s="12" t="s">
        <v>14</v>
      </c>
      <c r="J343" s="11" t="s">
        <v>245</v>
      </c>
      <c r="K343" s="14">
        <v>3088</v>
      </c>
      <c r="L343" s="15">
        <v>6000</v>
      </c>
      <c r="M343" s="16">
        <v>1.9430051813471503</v>
      </c>
      <c r="N343" s="17">
        <v>12.992512</v>
      </c>
      <c r="O343" s="17">
        <v>77.578294</v>
      </c>
    </row>
    <row r="344" spans="1:15" x14ac:dyDescent="0.35">
      <c r="A344" s="9">
        <v>343</v>
      </c>
      <c r="B344" s="9" t="s">
        <v>970</v>
      </c>
      <c r="C344" s="10" t="s">
        <v>11</v>
      </c>
      <c r="D344" s="11" t="s">
        <v>246</v>
      </c>
      <c r="E344" s="11" t="s">
        <v>246</v>
      </c>
      <c r="F344" s="11" t="s">
        <v>247</v>
      </c>
      <c r="G344" s="12" t="s">
        <v>14</v>
      </c>
      <c r="H344" s="12" t="s">
        <v>14</v>
      </c>
      <c r="I344" s="12" t="s">
        <v>14</v>
      </c>
      <c r="J344" s="11" t="s">
        <v>190</v>
      </c>
      <c r="K344" s="14">
        <v>400</v>
      </c>
      <c r="L344" s="15" t="s">
        <v>14</v>
      </c>
      <c r="M344" s="16" t="s">
        <v>14</v>
      </c>
      <c r="N344" s="17">
        <v>12.957789999999999</v>
      </c>
      <c r="O344" s="17">
        <v>77.575094000000007</v>
      </c>
    </row>
    <row r="345" spans="1:15" x14ac:dyDescent="0.35">
      <c r="A345" s="9">
        <v>344</v>
      </c>
      <c r="B345" s="9" t="s">
        <v>970</v>
      </c>
      <c r="C345" s="10" t="s">
        <v>11</v>
      </c>
      <c r="D345" s="11" t="s">
        <v>248</v>
      </c>
      <c r="E345" s="11" t="s">
        <v>248</v>
      </c>
      <c r="F345" s="11" t="s">
        <v>249</v>
      </c>
      <c r="G345" s="12" t="s">
        <v>14</v>
      </c>
      <c r="H345" s="12" t="s">
        <v>14</v>
      </c>
      <c r="I345" s="12" t="s">
        <v>14</v>
      </c>
      <c r="J345" s="11" t="s">
        <v>14</v>
      </c>
      <c r="K345" s="14">
        <v>260</v>
      </c>
      <c r="L345" s="15" t="s">
        <v>14</v>
      </c>
      <c r="M345" s="16" t="s">
        <v>14</v>
      </c>
      <c r="N345" s="17">
        <v>12.96238</v>
      </c>
      <c r="O345" s="17">
        <v>77.578389000000001</v>
      </c>
    </row>
    <row r="346" spans="1:15" x14ac:dyDescent="0.35">
      <c r="A346" s="9">
        <v>345</v>
      </c>
      <c r="B346" s="9" t="s">
        <v>970</v>
      </c>
      <c r="C346" s="10" t="s">
        <v>11</v>
      </c>
      <c r="D346" s="11" t="s">
        <v>250</v>
      </c>
      <c r="E346" s="11" t="s">
        <v>250</v>
      </c>
      <c r="F346" s="11" t="s">
        <v>251</v>
      </c>
      <c r="G346" s="12">
        <v>27509</v>
      </c>
      <c r="H346" s="12" t="s">
        <v>14</v>
      </c>
      <c r="I346" s="12" t="s">
        <v>14</v>
      </c>
      <c r="J346" s="11" t="s">
        <v>14</v>
      </c>
      <c r="K346" s="14">
        <v>2400</v>
      </c>
      <c r="L346" s="15">
        <v>100</v>
      </c>
      <c r="M346" s="16">
        <v>4.1666666666666664E-2</v>
      </c>
      <c r="N346" s="17">
        <v>12.969158999999999</v>
      </c>
      <c r="O346" s="17">
        <v>77.573402000000002</v>
      </c>
    </row>
    <row r="347" spans="1:15" x14ac:dyDescent="0.35">
      <c r="A347" s="9">
        <v>346</v>
      </c>
      <c r="B347" s="9" t="s">
        <v>970</v>
      </c>
      <c r="C347" s="10" t="s">
        <v>11</v>
      </c>
      <c r="D347" s="11" t="s">
        <v>252</v>
      </c>
      <c r="E347" s="11" t="s">
        <v>252</v>
      </c>
      <c r="F347" s="11" t="s">
        <v>253</v>
      </c>
      <c r="G347" s="12">
        <v>39140</v>
      </c>
      <c r="H347" s="12" t="s">
        <v>14</v>
      </c>
      <c r="I347" s="12" t="s">
        <v>14</v>
      </c>
      <c r="J347" s="11" t="s">
        <v>14</v>
      </c>
      <c r="K347" s="14">
        <v>1010.5</v>
      </c>
      <c r="L347" s="15">
        <v>10000</v>
      </c>
      <c r="M347" s="16">
        <v>9.8960910440376058</v>
      </c>
      <c r="N347" s="17">
        <v>12.965809999999999</v>
      </c>
      <c r="O347" s="17">
        <v>77.567103000000003</v>
      </c>
    </row>
    <row r="348" spans="1:15" x14ac:dyDescent="0.35">
      <c r="A348" s="9">
        <v>347</v>
      </c>
      <c r="B348" s="9" t="s">
        <v>970</v>
      </c>
      <c r="C348" s="10" t="s">
        <v>11</v>
      </c>
      <c r="D348" s="11" t="s">
        <v>276</v>
      </c>
      <c r="E348" s="11" t="s">
        <v>276</v>
      </c>
      <c r="F348" s="11" t="s">
        <v>277</v>
      </c>
      <c r="G348" s="12">
        <v>40752</v>
      </c>
      <c r="H348" s="12">
        <v>42578</v>
      </c>
      <c r="I348" s="13">
        <v>5</v>
      </c>
      <c r="J348" s="11" t="s">
        <v>278</v>
      </c>
      <c r="K348" s="14">
        <v>1200</v>
      </c>
      <c r="L348" s="15">
        <v>6000</v>
      </c>
      <c r="M348" s="16">
        <v>5</v>
      </c>
      <c r="N348" s="17">
        <v>12.96786</v>
      </c>
      <c r="O348" s="17">
        <v>77.581575000000001</v>
      </c>
    </row>
    <row r="349" spans="1:15" x14ac:dyDescent="0.35">
      <c r="A349" s="9">
        <v>348</v>
      </c>
      <c r="B349" s="9" t="s">
        <v>970</v>
      </c>
      <c r="C349" s="10" t="s">
        <v>11</v>
      </c>
      <c r="D349" s="11" t="s">
        <v>279</v>
      </c>
      <c r="E349" s="11" t="s">
        <v>279</v>
      </c>
      <c r="F349" s="11" t="s">
        <v>280</v>
      </c>
      <c r="G349" s="12" t="s">
        <v>14</v>
      </c>
      <c r="H349" s="12" t="s">
        <v>14</v>
      </c>
      <c r="I349" s="12" t="s">
        <v>14</v>
      </c>
      <c r="J349" s="11" t="s">
        <v>14</v>
      </c>
      <c r="K349" s="14">
        <v>24</v>
      </c>
      <c r="L349" s="15" t="s">
        <v>14</v>
      </c>
      <c r="M349" s="16" t="s">
        <v>14</v>
      </c>
      <c r="N349" s="17">
        <v>12.964872</v>
      </c>
      <c r="O349" s="17">
        <v>77.581283999999997</v>
      </c>
    </row>
    <row r="350" spans="1:15" x14ac:dyDescent="0.35">
      <c r="A350" s="9">
        <v>349</v>
      </c>
      <c r="B350" s="9" t="s">
        <v>970</v>
      </c>
      <c r="C350" s="10" t="s">
        <v>11</v>
      </c>
      <c r="D350" s="11" t="s">
        <v>283</v>
      </c>
      <c r="E350" s="11" t="s">
        <v>283</v>
      </c>
      <c r="F350" s="11" t="s">
        <v>284</v>
      </c>
      <c r="G350" s="12">
        <v>27120</v>
      </c>
      <c r="H350" s="12" t="s">
        <v>14</v>
      </c>
      <c r="I350" s="12" t="s">
        <v>14</v>
      </c>
      <c r="J350" s="11" t="s">
        <v>245</v>
      </c>
      <c r="K350" s="14">
        <v>19692.25</v>
      </c>
      <c r="L350" s="15">
        <v>4920</v>
      </c>
      <c r="M350" s="16">
        <v>0.24984448196625575</v>
      </c>
      <c r="N350" s="17">
        <v>12.960889</v>
      </c>
      <c r="O350" s="17">
        <v>77.580252999999999</v>
      </c>
    </row>
    <row r="351" spans="1:15" x14ac:dyDescent="0.35">
      <c r="A351" s="9">
        <v>350</v>
      </c>
      <c r="B351" s="9" t="s">
        <v>970</v>
      </c>
      <c r="C351" s="10" t="s">
        <v>11</v>
      </c>
      <c r="D351" s="11" t="s">
        <v>285</v>
      </c>
      <c r="E351" s="11" t="s">
        <v>285</v>
      </c>
      <c r="F351" s="11" t="s">
        <v>286</v>
      </c>
      <c r="G351" s="12" t="s">
        <v>287</v>
      </c>
      <c r="H351" s="12" t="s">
        <v>14</v>
      </c>
      <c r="I351" s="12" t="s">
        <v>14</v>
      </c>
      <c r="J351" s="11" t="s">
        <v>288</v>
      </c>
      <c r="K351" s="14">
        <v>14000</v>
      </c>
      <c r="L351" s="15">
        <v>12</v>
      </c>
      <c r="M351" s="16">
        <v>8.571428571428571E-4</v>
      </c>
      <c r="N351" s="17">
        <v>12.961223</v>
      </c>
      <c r="O351" s="17">
        <v>77.579628999999997</v>
      </c>
    </row>
    <row r="352" spans="1:15" x14ac:dyDescent="0.35">
      <c r="A352" s="9">
        <v>351</v>
      </c>
      <c r="B352" s="9" t="s">
        <v>970</v>
      </c>
      <c r="C352" s="10" t="s">
        <v>11</v>
      </c>
      <c r="D352" s="11" t="s">
        <v>291</v>
      </c>
      <c r="E352" s="11" t="s">
        <v>291</v>
      </c>
      <c r="F352" s="11" t="s">
        <v>292</v>
      </c>
      <c r="G352" s="12">
        <v>30498</v>
      </c>
      <c r="H352" s="12" t="s">
        <v>14</v>
      </c>
      <c r="I352" s="12" t="s">
        <v>14</v>
      </c>
      <c r="J352" s="11" t="s">
        <v>96</v>
      </c>
      <c r="K352" s="14">
        <v>157.08000000000001</v>
      </c>
      <c r="L352" s="15">
        <v>61561</v>
      </c>
      <c r="M352" s="16">
        <v>391.90858161446391</v>
      </c>
      <c r="N352" s="17">
        <v>12.954786</v>
      </c>
      <c r="O352" s="17">
        <v>77.581968000000003</v>
      </c>
    </row>
    <row r="353" spans="1:15" x14ac:dyDescent="0.35">
      <c r="A353" s="9">
        <v>352</v>
      </c>
      <c r="B353" s="9" t="s">
        <v>970</v>
      </c>
      <c r="C353" s="10" t="s">
        <v>11</v>
      </c>
      <c r="D353" s="11" t="s">
        <v>322</v>
      </c>
      <c r="E353" s="11" t="s">
        <v>322</v>
      </c>
      <c r="F353" s="11" t="s">
        <v>323</v>
      </c>
      <c r="G353" s="12">
        <v>40690</v>
      </c>
      <c r="H353" s="12">
        <v>42516</v>
      </c>
      <c r="I353" s="13">
        <v>5</v>
      </c>
      <c r="J353" s="11" t="s">
        <v>324</v>
      </c>
      <c r="K353" s="14">
        <v>1777</v>
      </c>
      <c r="L353" s="15">
        <v>60000</v>
      </c>
      <c r="M353" s="16">
        <v>33.764772087788408</v>
      </c>
      <c r="N353" s="17">
        <v>12.966108999999999</v>
      </c>
      <c r="O353" s="17">
        <v>77.583776</v>
      </c>
    </row>
    <row r="354" spans="1:15" s="22" customFormat="1" x14ac:dyDescent="0.35">
      <c r="A354" s="19">
        <v>353</v>
      </c>
      <c r="B354" s="19" t="s">
        <v>970</v>
      </c>
      <c r="C354" s="50" t="s">
        <v>11</v>
      </c>
      <c r="D354" s="20" t="s">
        <v>339</v>
      </c>
      <c r="E354" s="20" t="s">
        <v>339</v>
      </c>
      <c r="F354" s="20" t="s">
        <v>340</v>
      </c>
      <c r="G354" s="51" t="s">
        <v>14</v>
      </c>
      <c r="H354" s="51" t="s">
        <v>14</v>
      </c>
      <c r="I354" s="51" t="s">
        <v>14</v>
      </c>
      <c r="J354" s="20" t="s">
        <v>14</v>
      </c>
      <c r="K354" s="52">
        <v>1500</v>
      </c>
      <c r="L354" s="53" t="s">
        <v>14</v>
      </c>
      <c r="M354" s="54" t="s">
        <v>14</v>
      </c>
    </row>
    <row r="355" spans="1:15" x14ac:dyDescent="0.35">
      <c r="A355" s="9">
        <v>354</v>
      </c>
      <c r="B355" s="9" t="s">
        <v>970</v>
      </c>
      <c r="C355" s="10" t="s">
        <v>11</v>
      </c>
      <c r="D355" s="11" t="s">
        <v>357</v>
      </c>
      <c r="E355" s="11" t="s">
        <v>357</v>
      </c>
      <c r="F355" s="11" t="s">
        <v>358</v>
      </c>
      <c r="G355" s="12" t="s">
        <v>183</v>
      </c>
      <c r="H355" s="12" t="s">
        <v>14</v>
      </c>
      <c r="I355" s="12" t="s">
        <v>14</v>
      </c>
      <c r="J355" s="11" t="s">
        <v>14</v>
      </c>
      <c r="K355" s="14">
        <v>19829</v>
      </c>
      <c r="L355" s="15">
        <v>700</v>
      </c>
      <c r="M355" s="16">
        <v>3.530183065207524E-2</v>
      </c>
      <c r="N355" s="17">
        <v>12.948397999999999</v>
      </c>
      <c r="O355" s="17">
        <v>77.596095000000005</v>
      </c>
    </row>
    <row r="356" spans="1:15" x14ac:dyDescent="0.35">
      <c r="A356" s="9">
        <v>355</v>
      </c>
      <c r="B356" s="9" t="s">
        <v>970</v>
      </c>
      <c r="C356" s="10" t="s">
        <v>11</v>
      </c>
      <c r="D356" s="11" t="s">
        <v>365</v>
      </c>
      <c r="E356" s="11" t="s">
        <v>365</v>
      </c>
      <c r="F356" s="11" t="s">
        <v>69</v>
      </c>
      <c r="G356" s="12">
        <v>38333</v>
      </c>
      <c r="H356" s="12" t="s">
        <v>14</v>
      </c>
      <c r="I356" s="12" t="s">
        <v>14</v>
      </c>
      <c r="J356" s="11" t="s">
        <v>14</v>
      </c>
      <c r="K356" s="14">
        <v>1500</v>
      </c>
      <c r="L356" s="15">
        <v>60000</v>
      </c>
      <c r="M356" s="16">
        <v>40</v>
      </c>
      <c r="N356" s="17">
        <v>12.94106</v>
      </c>
      <c r="O356" s="17">
        <v>77.557669000000004</v>
      </c>
    </row>
    <row r="357" spans="1:15" x14ac:dyDescent="0.35">
      <c r="A357" s="9">
        <v>356</v>
      </c>
      <c r="B357" s="9" t="s">
        <v>970</v>
      </c>
      <c r="C357" s="10" t="s">
        <v>11</v>
      </c>
      <c r="D357" s="11" t="s">
        <v>366</v>
      </c>
      <c r="E357" s="11" t="s">
        <v>366</v>
      </c>
      <c r="F357" s="11" t="s">
        <v>367</v>
      </c>
      <c r="G357" s="12" t="s">
        <v>14</v>
      </c>
      <c r="H357" s="12" t="s">
        <v>14</v>
      </c>
      <c r="I357" s="12" t="s">
        <v>14</v>
      </c>
      <c r="J357" s="11" t="s">
        <v>14</v>
      </c>
      <c r="K357" s="14">
        <v>5000</v>
      </c>
      <c r="L357" s="15" t="s">
        <v>14</v>
      </c>
      <c r="M357" s="16" t="s">
        <v>14</v>
      </c>
      <c r="N357" s="17">
        <v>12.957307</v>
      </c>
      <c r="O357" s="17">
        <v>77.573471999999995</v>
      </c>
    </row>
    <row r="358" spans="1:15" s="22" customFormat="1" x14ac:dyDescent="0.35">
      <c r="A358" s="19">
        <v>357</v>
      </c>
      <c r="B358" s="19" t="s">
        <v>970</v>
      </c>
      <c r="C358" s="50" t="s">
        <v>11</v>
      </c>
      <c r="D358" s="20" t="s">
        <v>368</v>
      </c>
      <c r="E358" s="20" t="s">
        <v>368</v>
      </c>
      <c r="F358" s="20" t="s">
        <v>96</v>
      </c>
      <c r="G358" s="51" t="s">
        <v>14</v>
      </c>
      <c r="H358" s="51" t="s">
        <v>14</v>
      </c>
      <c r="I358" s="51" t="s">
        <v>14</v>
      </c>
      <c r="J358" s="20" t="s">
        <v>14</v>
      </c>
      <c r="K358" s="52">
        <v>752</v>
      </c>
      <c r="L358" s="53" t="s">
        <v>14</v>
      </c>
      <c r="M358" s="54" t="s">
        <v>14</v>
      </c>
    </row>
    <row r="359" spans="1:15" x14ac:dyDescent="0.35">
      <c r="A359" s="9">
        <v>358</v>
      </c>
      <c r="B359" s="9" t="s">
        <v>970</v>
      </c>
      <c r="C359" s="10" t="s">
        <v>11</v>
      </c>
      <c r="D359" s="11" t="s">
        <v>369</v>
      </c>
      <c r="E359" s="11" t="s">
        <v>369</v>
      </c>
      <c r="F359" s="11" t="s">
        <v>370</v>
      </c>
      <c r="G359" s="12">
        <v>28366</v>
      </c>
      <c r="H359" s="12" t="s">
        <v>14</v>
      </c>
      <c r="I359" s="12" t="s">
        <v>14</v>
      </c>
      <c r="J359" s="11" t="s">
        <v>14</v>
      </c>
      <c r="K359" s="14">
        <v>4100</v>
      </c>
      <c r="L359" s="15" t="s">
        <v>14</v>
      </c>
      <c r="M359" s="16" t="s">
        <v>14</v>
      </c>
      <c r="N359" s="17">
        <v>12.956500999999999</v>
      </c>
      <c r="O359" s="17">
        <v>77.581305999999998</v>
      </c>
    </row>
    <row r="360" spans="1:15" x14ac:dyDescent="0.35">
      <c r="A360" s="9">
        <v>359</v>
      </c>
      <c r="B360" s="9" t="s">
        <v>970</v>
      </c>
      <c r="C360" s="10" t="s">
        <v>11</v>
      </c>
      <c r="D360" s="11" t="s">
        <v>374</v>
      </c>
      <c r="E360" s="11" t="s">
        <v>374</v>
      </c>
      <c r="F360" s="11" t="s">
        <v>375</v>
      </c>
      <c r="G360" s="12" t="s">
        <v>376</v>
      </c>
      <c r="H360" s="12" t="s">
        <v>14</v>
      </c>
      <c r="I360" s="12" t="s">
        <v>14</v>
      </c>
      <c r="J360" s="11" t="s">
        <v>14</v>
      </c>
      <c r="K360" s="14">
        <v>374.5</v>
      </c>
      <c r="L360" s="15" t="s">
        <v>14</v>
      </c>
      <c r="M360" s="16" t="s">
        <v>14</v>
      </c>
      <c r="N360" s="17">
        <v>12.971601</v>
      </c>
      <c r="O360" s="17">
        <v>77.594560999999999</v>
      </c>
    </row>
    <row r="361" spans="1:15" s="22" customFormat="1" x14ac:dyDescent="0.35">
      <c r="A361" s="19">
        <v>360</v>
      </c>
      <c r="B361" s="19" t="s">
        <v>970</v>
      </c>
      <c r="C361" s="50" t="s">
        <v>11</v>
      </c>
      <c r="D361" s="20" t="s">
        <v>382</v>
      </c>
      <c r="E361" s="20" t="s">
        <v>382</v>
      </c>
      <c r="F361" s="20" t="s">
        <v>383</v>
      </c>
      <c r="G361" s="51">
        <v>41275</v>
      </c>
      <c r="H361" s="51">
        <v>43100</v>
      </c>
      <c r="I361" s="55">
        <v>4</v>
      </c>
      <c r="J361" s="20" t="s">
        <v>384</v>
      </c>
      <c r="K361" s="52">
        <v>100</v>
      </c>
      <c r="L361" s="53">
        <v>35040</v>
      </c>
      <c r="M361" s="54">
        <v>350.4</v>
      </c>
    </row>
    <row r="362" spans="1:15" x14ac:dyDescent="0.35">
      <c r="A362" s="9">
        <v>361</v>
      </c>
      <c r="B362" s="9" t="s">
        <v>970</v>
      </c>
      <c r="C362" s="10" t="s">
        <v>11</v>
      </c>
      <c r="D362" s="11" t="s">
        <v>396</v>
      </c>
      <c r="E362" s="11" t="s">
        <v>396</v>
      </c>
      <c r="F362" s="11" t="s">
        <v>96</v>
      </c>
      <c r="G362" s="12" t="s">
        <v>14</v>
      </c>
      <c r="H362" s="12" t="s">
        <v>14</v>
      </c>
      <c r="I362" s="12" t="s">
        <v>14</v>
      </c>
      <c r="J362" s="11" t="s">
        <v>96</v>
      </c>
      <c r="K362" s="14">
        <v>591.16</v>
      </c>
      <c r="L362" s="15" t="s">
        <v>14</v>
      </c>
      <c r="M362" s="16" t="s">
        <v>14</v>
      </c>
      <c r="N362" s="17">
        <v>12.951371999999999</v>
      </c>
      <c r="O362" s="17">
        <v>77.576223999999996</v>
      </c>
    </row>
    <row r="363" spans="1:15" x14ac:dyDescent="0.35">
      <c r="A363" s="9">
        <v>362</v>
      </c>
      <c r="B363" s="9" t="s">
        <v>970</v>
      </c>
      <c r="C363" s="10" t="s">
        <v>11</v>
      </c>
      <c r="D363" s="11" t="s">
        <v>397</v>
      </c>
      <c r="E363" s="11" t="s">
        <v>397</v>
      </c>
      <c r="F363" s="11" t="s">
        <v>398</v>
      </c>
      <c r="G363" s="12" t="s">
        <v>399</v>
      </c>
      <c r="H363" s="12">
        <v>59061</v>
      </c>
      <c r="I363" s="13">
        <v>99</v>
      </c>
      <c r="J363" s="11" t="s">
        <v>400</v>
      </c>
      <c r="K363" s="14">
        <v>2138</v>
      </c>
      <c r="L363" s="15">
        <v>946</v>
      </c>
      <c r="M363" s="16">
        <v>0.44246959775491113</v>
      </c>
      <c r="N363" s="17">
        <v>12.937722000000001</v>
      </c>
      <c r="O363" s="17">
        <v>77.574815999999998</v>
      </c>
    </row>
    <row r="364" spans="1:15" x14ac:dyDescent="0.35">
      <c r="A364" s="9">
        <v>363</v>
      </c>
      <c r="B364" s="9" t="s">
        <v>970</v>
      </c>
      <c r="C364" s="10" t="s">
        <v>11</v>
      </c>
      <c r="D364" s="11" t="s">
        <v>424</v>
      </c>
      <c r="E364" s="11" t="s">
        <v>424</v>
      </c>
      <c r="F364" s="11" t="s">
        <v>69</v>
      </c>
      <c r="G364" s="12" t="s">
        <v>14</v>
      </c>
      <c r="H364" s="12" t="s">
        <v>14</v>
      </c>
      <c r="I364" s="12" t="s">
        <v>14</v>
      </c>
      <c r="J364" s="11" t="s">
        <v>69</v>
      </c>
      <c r="K364" s="14">
        <v>39.39</v>
      </c>
      <c r="L364" s="15" t="s">
        <v>14</v>
      </c>
      <c r="M364" s="16" t="s">
        <v>14</v>
      </c>
      <c r="N364" s="17">
        <v>12.951390999999999</v>
      </c>
      <c r="O364" s="17">
        <v>77.581280000000007</v>
      </c>
    </row>
    <row r="365" spans="1:15" x14ac:dyDescent="0.35">
      <c r="A365" s="9">
        <v>364</v>
      </c>
      <c r="B365" s="9" t="s">
        <v>970</v>
      </c>
      <c r="C365" s="10" t="s">
        <v>11</v>
      </c>
      <c r="D365" s="11" t="s">
        <v>434</v>
      </c>
      <c r="E365" s="11" t="s">
        <v>434</v>
      </c>
      <c r="F365" s="11" t="s">
        <v>435</v>
      </c>
      <c r="G365" s="12" t="s">
        <v>14</v>
      </c>
      <c r="H365" s="12" t="s">
        <v>14</v>
      </c>
      <c r="I365" s="12" t="s">
        <v>14</v>
      </c>
      <c r="J365" s="11" t="s">
        <v>436</v>
      </c>
      <c r="K365" s="14">
        <v>785</v>
      </c>
      <c r="L365" s="15" t="s">
        <v>14</v>
      </c>
      <c r="M365" s="16" t="s">
        <v>14</v>
      </c>
      <c r="N365" s="17">
        <v>12.957306000000001</v>
      </c>
      <c r="O365" s="17">
        <v>77.573610000000002</v>
      </c>
    </row>
    <row r="366" spans="1:15" x14ac:dyDescent="0.35">
      <c r="A366" s="9">
        <v>365</v>
      </c>
      <c r="B366" s="9" t="s">
        <v>970</v>
      </c>
      <c r="C366" s="10" t="s">
        <v>11</v>
      </c>
      <c r="D366" s="11" t="s">
        <v>443</v>
      </c>
      <c r="E366" s="11" t="s">
        <v>443</v>
      </c>
      <c r="F366" s="11" t="s">
        <v>96</v>
      </c>
      <c r="G366" s="12" t="s">
        <v>14</v>
      </c>
      <c r="H366" s="12" t="s">
        <v>14</v>
      </c>
      <c r="I366" s="12" t="s">
        <v>14</v>
      </c>
      <c r="J366" s="11" t="s">
        <v>14</v>
      </c>
      <c r="K366" s="14">
        <v>4241</v>
      </c>
      <c r="L366" s="15" t="s">
        <v>14</v>
      </c>
      <c r="M366" s="16" t="s">
        <v>14</v>
      </c>
      <c r="N366" s="17">
        <v>12.950317</v>
      </c>
      <c r="O366" s="17">
        <v>77.574100000000001</v>
      </c>
    </row>
    <row r="367" spans="1:15" x14ac:dyDescent="0.35">
      <c r="A367" s="9">
        <v>366</v>
      </c>
      <c r="B367" s="9" t="s">
        <v>970</v>
      </c>
      <c r="C367" s="10" t="s">
        <v>11</v>
      </c>
      <c r="D367" s="11" t="s">
        <v>449</v>
      </c>
      <c r="E367" s="11" t="s">
        <v>449</v>
      </c>
      <c r="F367" s="11" t="s">
        <v>450</v>
      </c>
      <c r="G367" s="12">
        <v>36373</v>
      </c>
      <c r="H367" s="12">
        <v>43677</v>
      </c>
      <c r="I367" s="13">
        <v>20</v>
      </c>
      <c r="J367" s="11" t="s">
        <v>451</v>
      </c>
      <c r="K367" s="14">
        <v>1762</v>
      </c>
      <c r="L367" s="15">
        <v>500</v>
      </c>
      <c r="M367" s="16">
        <v>0.28376844494892167</v>
      </c>
      <c r="N367" s="17">
        <v>12.959569</v>
      </c>
      <c r="O367" s="17">
        <v>77.536489000000003</v>
      </c>
    </row>
    <row r="368" spans="1:15" x14ac:dyDescent="0.35">
      <c r="A368" s="9">
        <v>367</v>
      </c>
      <c r="B368" s="9" t="s">
        <v>970</v>
      </c>
      <c r="C368" s="10" t="s">
        <v>11</v>
      </c>
      <c r="D368" s="11" t="s">
        <v>452</v>
      </c>
      <c r="E368" s="11" t="s">
        <v>452</v>
      </c>
      <c r="F368" s="11" t="s">
        <v>453</v>
      </c>
      <c r="G368" s="12" t="s">
        <v>14</v>
      </c>
      <c r="H368" s="12" t="s">
        <v>14</v>
      </c>
      <c r="I368" s="12" t="s">
        <v>14</v>
      </c>
      <c r="J368" s="11" t="s">
        <v>454</v>
      </c>
      <c r="K368" s="14">
        <v>22500</v>
      </c>
      <c r="L368" s="15" t="s">
        <v>117</v>
      </c>
      <c r="M368" s="16" t="s">
        <v>14</v>
      </c>
      <c r="N368" s="17">
        <v>12.9739</v>
      </c>
      <c r="O368" s="17">
        <v>77.547231999999994</v>
      </c>
    </row>
    <row r="369" spans="1:15" x14ac:dyDescent="0.35">
      <c r="A369" s="9">
        <v>368</v>
      </c>
      <c r="B369" s="9" t="s">
        <v>970</v>
      </c>
      <c r="C369" s="10" t="s">
        <v>11</v>
      </c>
      <c r="D369" s="11" t="s">
        <v>455</v>
      </c>
      <c r="E369" s="11" t="s">
        <v>455</v>
      </c>
      <c r="F369" s="11" t="s">
        <v>456</v>
      </c>
      <c r="G369" s="12">
        <v>28076</v>
      </c>
      <c r="H369" s="12">
        <v>46337</v>
      </c>
      <c r="I369" s="13">
        <v>50</v>
      </c>
      <c r="J369" s="11" t="s">
        <v>457</v>
      </c>
      <c r="K369" s="14">
        <v>13000</v>
      </c>
      <c r="L369" s="15">
        <v>500</v>
      </c>
      <c r="M369" s="16">
        <v>3.8461538461538464E-2</v>
      </c>
      <c r="N369" s="17">
        <v>12.973483</v>
      </c>
      <c r="O369" s="17">
        <v>77.541516999999999</v>
      </c>
    </row>
    <row r="370" spans="1:15" x14ac:dyDescent="0.35">
      <c r="A370" s="9">
        <v>369</v>
      </c>
      <c r="B370" s="9" t="s">
        <v>970</v>
      </c>
      <c r="C370" s="10" t="s">
        <v>11</v>
      </c>
      <c r="D370" s="11" t="s">
        <v>685</v>
      </c>
      <c r="E370" s="11" t="s">
        <v>685</v>
      </c>
      <c r="F370" s="11" t="s">
        <v>686</v>
      </c>
      <c r="G370" s="12" t="s">
        <v>14</v>
      </c>
      <c r="H370" s="12" t="s">
        <v>14</v>
      </c>
      <c r="I370" s="12" t="s">
        <v>14</v>
      </c>
      <c r="J370" s="11" t="s">
        <v>14</v>
      </c>
      <c r="K370" s="14">
        <v>480</v>
      </c>
      <c r="L370" s="15" t="s">
        <v>14</v>
      </c>
      <c r="M370" s="16" t="s">
        <v>14</v>
      </c>
      <c r="N370" s="17">
        <v>12.963495999999999</v>
      </c>
      <c r="O370" s="17">
        <v>77.580065000000005</v>
      </c>
    </row>
    <row r="371" spans="1:15" x14ac:dyDescent="0.35">
      <c r="A371" s="9">
        <v>370</v>
      </c>
      <c r="B371" s="9" t="s">
        <v>970</v>
      </c>
      <c r="C371" s="10" t="s">
        <v>11</v>
      </c>
      <c r="D371" s="11" t="s">
        <v>702</v>
      </c>
      <c r="E371" s="11" t="s">
        <v>702</v>
      </c>
      <c r="F371" s="11" t="s">
        <v>703</v>
      </c>
      <c r="G371" s="12">
        <v>28246</v>
      </c>
      <c r="H371" s="12" t="s">
        <v>14</v>
      </c>
      <c r="I371" s="12" t="s">
        <v>14</v>
      </c>
      <c r="J371" s="11" t="s">
        <v>14</v>
      </c>
      <c r="K371" s="14">
        <v>11262.5</v>
      </c>
      <c r="L371" s="15">
        <v>600</v>
      </c>
      <c r="M371" s="16">
        <v>5.327413984461709E-2</v>
      </c>
      <c r="N371" s="17">
        <v>12.958224</v>
      </c>
      <c r="O371" s="17">
        <v>77.577623000000003</v>
      </c>
    </row>
    <row r="372" spans="1:15" x14ac:dyDescent="0.35">
      <c r="A372" s="9">
        <v>371</v>
      </c>
      <c r="B372" s="9" t="s">
        <v>970</v>
      </c>
      <c r="C372" s="10" t="s">
        <v>11</v>
      </c>
      <c r="D372" s="11" t="s">
        <v>746</v>
      </c>
      <c r="E372" s="11" t="s">
        <v>746</v>
      </c>
      <c r="F372" s="11" t="s">
        <v>747</v>
      </c>
      <c r="G372" s="12">
        <v>40602</v>
      </c>
      <c r="H372" s="12" t="s">
        <v>14</v>
      </c>
      <c r="I372" s="12" t="s">
        <v>14</v>
      </c>
      <c r="J372" s="11" t="s">
        <v>14</v>
      </c>
      <c r="K372" s="14">
        <v>100</v>
      </c>
      <c r="L372" s="15">
        <v>35400</v>
      </c>
      <c r="M372" s="16">
        <v>354</v>
      </c>
      <c r="N372" s="17">
        <v>12.981581</v>
      </c>
      <c r="O372" s="17">
        <v>77.534684999999996</v>
      </c>
    </row>
    <row r="373" spans="1:15" x14ac:dyDescent="0.35">
      <c r="A373" s="9">
        <v>372</v>
      </c>
      <c r="B373" s="9" t="s">
        <v>970</v>
      </c>
      <c r="C373" s="10" t="s">
        <v>11</v>
      </c>
      <c r="D373" s="11" t="s">
        <v>834</v>
      </c>
      <c r="E373" s="11" t="s">
        <v>834</v>
      </c>
      <c r="F373" s="11" t="s">
        <v>835</v>
      </c>
      <c r="G373" s="12" t="s">
        <v>14</v>
      </c>
      <c r="H373" s="12" t="s">
        <v>14</v>
      </c>
      <c r="I373" s="12" t="s">
        <v>14</v>
      </c>
      <c r="J373" s="11" t="s">
        <v>14</v>
      </c>
      <c r="K373" s="14">
        <v>2020</v>
      </c>
      <c r="L373" s="15" t="s">
        <v>14</v>
      </c>
      <c r="M373" s="16" t="s">
        <v>14</v>
      </c>
      <c r="N373" s="17">
        <v>13.039740999999999</v>
      </c>
      <c r="O373" s="17">
        <v>77.499431000000001</v>
      </c>
    </row>
    <row r="374" spans="1:15" x14ac:dyDescent="0.35">
      <c r="A374" s="9">
        <v>373</v>
      </c>
      <c r="B374" s="9" t="s">
        <v>970</v>
      </c>
      <c r="C374" s="10" t="s">
        <v>11</v>
      </c>
      <c r="D374" s="11" t="s">
        <v>836</v>
      </c>
      <c r="E374" s="11" t="s">
        <v>836</v>
      </c>
      <c r="F374" s="11" t="s">
        <v>837</v>
      </c>
      <c r="G374" s="12">
        <v>40750</v>
      </c>
      <c r="H374" s="12">
        <v>42576</v>
      </c>
      <c r="I374" s="13">
        <v>5</v>
      </c>
      <c r="J374" s="11" t="s">
        <v>838</v>
      </c>
      <c r="K374" s="14">
        <v>36</v>
      </c>
      <c r="L374" s="15">
        <v>300</v>
      </c>
      <c r="M374" s="16">
        <v>8.3333333333333339</v>
      </c>
      <c r="N374" s="17">
        <v>13.038052</v>
      </c>
      <c r="O374" s="17">
        <v>77.506602999999998</v>
      </c>
    </row>
    <row r="375" spans="1:15" x14ac:dyDescent="0.35">
      <c r="A375" s="9">
        <v>374</v>
      </c>
      <c r="B375" s="9" t="s">
        <v>970</v>
      </c>
      <c r="C375" s="10" t="s">
        <v>11</v>
      </c>
      <c r="D375" s="11" t="s">
        <v>839</v>
      </c>
      <c r="E375" s="11" t="s">
        <v>839</v>
      </c>
      <c r="F375" s="11" t="s">
        <v>840</v>
      </c>
      <c r="G375" s="12" t="s">
        <v>14</v>
      </c>
      <c r="H375" s="12" t="s">
        <v>14</v>
      </c>
      <c r="I375" s="12" t="s">
        <v>14</v>
      </c>
      <c r="J375" s="11" t="s">
        <v>14</v>
      </c>
      <c r="K375" s="14">
        <v>437.7</v>
      </c>
      <c r="L375" s="15">
        <v>1000</v>
      </c>
      <c r="M375" s="16">
        <v>2.2846698652044779</v>
      </c>
      <c r="N375" s="17">
        <v>13.063503000000001</v>
      </c>
      <c r="O375" s="17">
        <v>77.584923000000003</v>
      </c>
    </row>
    <row r="376" spans="1:15" x14ac:dyDescent="0.35">
      <c r="A376" s="9">
        <v>375</v>
      </c>
      <c r="B376" s="9" t="s">
        <v>970</v>
      </c>
      <c r="C376" s="10" t="s">
        <v>11</v>
      </c>
      <c r="D376" s="11" t="s">
        <v>841</v>
      </c>
      <c r="E376" s="11" t="s">
        <v>841</v>
      </c>
      <c r="F376" s="11" t="s">
        <v>842</v>
      </c>
      <c r="G376" s="12" t="s">
        <v>14</v>
      </c>
      <c r="H376" s="12" t="s">
        <v>14</v>
      </c>
      <c r="I376" s="12" t="s">
        <v>14</v>
      </c>
      <c r="J376" s="11" t="s">
        <v>14</v>
      </c>
      <c r="K376" s="14">
        <v>612.20000000000005</v>
      </c>
      <c r="L376" s="15" t="s">
        <v>14</v>
      </c>
      <c r="M376" s="16" t="s">
        <v>14</v>
      </c>
      <c r="N376" s="17">
        <v>12.954432000000001</v>
      </c>
      <c r="O376" s="17">
        <v>77.577601000000001</v>
      </c>
    </row>
    <row r="377" spans="1:15" x14ac:dyDescent="0.35">
      <c r="A377" s="9">
        <v>376</v>
      </c>
      <c r="B377" s="9" t="s">
        <v>970</v>
      </c>
      <c r="C377" s="10" t="s">
        <v>11</v>
      </c>
      <c r="D377" s="11" t="s">
        <v>848</v>
      </c>
      <c r="E377" s="11" t="s">
        <v>848</v>
      </c>
      <c r="F377" s="11" t="s">
        <v>849</v>
      </c>
      <c r="G377" s="12">
        <v>29860</v>
      </c>
      <c r="H377" s="12" t="s">
        <v>14</v>
      </c>
      <c r="I377" s="12" t="s">
        <v>14</v>
      </c>
      <c r="J377" s="11" t="s">
        <v>850</v>
      </c>
      <c r="K377" s="14">
        <v>1064</v>
      </c>
      <c r="L377" s="15">
        <v>3600</v>
      </c>
      <c r="M377" s="16">
        <v>3.3834586466165413</v>
      </c>
      <c r="N377" s="17">
        <v>12.964565</v>
      </c>
      <c r="O377" s="17">
        <v>77.577320999999998</v>
      </c>
    </row>
    <row r="378" spans="1:15" x14ac:dyDescent="0.35">
      <c r="A378" s="9">
        <v>377</v>
      </c>
      <c r="B378" s="9" t="s">
        <v>970</v>
      </c>
      <c r="C378" s="10" t="s">
        <v>11</v>
      </c>
      <c r="D378" s="11" t="s">
        <v>977</v>
      </c>
      <c r="E378" s="11" t="s">
        <v>977</v>
      </c>
      <c r="F378" s="11" t="s">
        <v>978</v>
      </c>
      <c r="G378" s="27">
        <v>38875</v>
      </c>
      <c r="H378" s="27">
        <v>39971</v>
      </c>
      <c r="I378" s="12" t="s">
        <v>14</v>
      </c>
      <c r="J378" s="11" t="s">
        <v>979</v>
      </c>
      <c r="K378" s="25">
        <v>9</v>
      </c>
      <c r="L378" s="25">
        <v>3528</v>
      </c>
      <c r="M378" s="30" t="s">
        <v>14</v>
      </c>
      <c r="N378" s="17">
        <v>12.973653000000001</v>
      </c>
      <c r="O378" s="17">
        <v>77.550455999999997</v>
      </c>
    </row>
    <row r="379" spans="1:15" x14ac:dyDescent="0.35">
      <c r="A379" s="9">
        <v>378</v>
      </c>
      <c r="B379" s="9" t="s">
        <v>970</v>
      </c>
      <c r="C379" s="10" t="s">
        <v>11</v>
      </c>
      <c r="D379" s="11" t="s">
        <v>980</v>
      </c>
      <c r="E379" s="11" t="s">
        <v>980</v>
      </c>
      <c r="F379" s="11" t="s">
        <v>981</v>
      </c>
      <c r="G379" s="27">
        <v>35345</v>
      </c>
      <c r="H379" s="27">
        <v>37141</v>
      </c>
      <c r="I379" s="12" t="s">
        <v>14</v>
      </c>
      <c r="J379" s="12" t="s">
        <v>14</v>
      </c>
      <c r="K379" s="25">
        <v>19609</v>
      </c>
      <c r="L379" s="25">
        <v>30000</v>
      </c>
      <c r="M379" s="30" t="s">
        <v>14</v>
      </c>
      <c r="N379" s="17">
        <v>12.910347</v>
      </c>
      <c r="O379" s="17">
        <v>77.589098000000007</v>
      </c>
    </row>
    <row r="380" spans="1:15" x14ac:dyDescent="0.35">
      <c r="A380" s="9">
        <v>379</v>
      </c>
      <c r="B380" s="9" t="s">
        <v>970</v>
      </c>
      <c r="C380" s="10" t="s">
        <v>11</v>
      </c>
      <c r="D380" s="11" t="s">
        <v>982</v>
      </c>
      <c r="E380" s="11" t="s">
        <v>982</v>
      </c>
      <c r="F380" s="11" t="s">
        <v>983</v>
      </c>
      <c r="G380" s="27">
        <v>39083</v>
      </c>
      <c r="H380" s="27" t="s">
        <v>984</v>
      </c>
      <c r="I380" s="12" t="s">
        <v>14</v>
      </c>
      <c r="J380" s="12" t="s">
        <v>14</v>
      </c>
      <c r="K380" s="25">
        <v>1634</v>
      </c>
      <c r="L380" s="25">
        <v>1200</v>
      </c>
      <c r="M380" s="30" t="s">
        <v>14</v>
      </c>
      <c r="N380" s="17">
        <v>12.935446000000001</v>
      </c>
      <c r="O380" s="17">
        <v>77.572282999999999</v>
      </c>
    </row>
    <row r="381" spans="1:15" x14ac:dyDescent="0.35">
      <c r="A381" s="9">
        <v>380</v>
      </c>
      <c r="B381" s="9" t="s">
        <v>970</v>
      </c>
      <c r="C381" s="10" t="s">
        <v>11</v>
      </c>
      <c r="D381" s="11" t="s">
        <v>985</v>
      </c>
      <c r="E381" s="11" t="s">
        <v>985</v>
      </c>
      <c r="F381" s="11" t="s">
        <v>986</v>
      </c>
      <c r="G381" s="27" t="s">
        <v>987</v>
      </c>
      <c r="H381" s="27" t="s">
        <v>988</v>
      </c>
      <c r="I381" s="12" t="s">
        <v>14</v>
      </c>
      <c r="J381" s="12" t="s">
        <v>14</v>
      </c>
      <c r="K381" s="25">
        <v>3600</v>
      </c>
      <c r="L381" s="25">
        <v>2400</v>
      </c>
      <c r="M381" s="30" t="s">
        <v>14</v>
      </c>
      <c r="N381" s="17">
        <v>12.938723</v>
      </c>
      <c r="O381" s="17">
        <v>77.567886000000001</v>
      </c>
    </row>
    <row r="382" spans="1:15" x14ac:dyDescent="0.35">
      <c r="A382" s="9">
        <v>381</v>
      </c>
      <c r="B382" s="9" t="s">
        <v>970</v>
      </c>
      <c r="C382" s="10" t="s">
        <v>11</v>
      </c>
      <c r="D382" s="11" t="s">
        <v>989</v>
      </c>
      <c r="E382" s="11" t="s">
        <v>989</v>
      </c>
      <c r="F382" s="11" t="s">
        <v>990</v>
      </c>
      <c r="G382" s="27">
        <v>31449</v>
      </c>
      <c r="H382" s="27">
        <v>32545</v>
      </c>
      <c r="I382" s="12" t="s">
        <v>14</v>
      </c>
      <c r="J382" s="12" t="s">
        <v>14</v>
      </c>
      <c r="K382" s="25">
        <v>2000</v>
      </c>
      <c r="L382" s="25">
        <v>12</v>
      </c>
      <c r="M382" s="30" t="s">
        <v>14</v>
      </c>
      <c r="N382" s="17">
        <v>12.916853</v>
      </c>
      <c r="O382" s="17">
        <v>77.588249000000005</v>
      </c>
    </row>
    <row r="383" spans="1:15" x14ac:dyDescent="0.35">
      <c r="A383" s="9">
        <v>382</v>
      </c>
      <c r="B383" s="9" t="s">
        <v>970</v>
      </c>
      <c r="C383" s="10" t="s">
        <v>11</v>
      </c>
      <c r="D383" s="11" t="s">
        <v>991</v>
      </c>
      <c r="E383" s="11" t="s">
        <v>991</v>
      </c>
      <c r="F383" s="11" t="s">
        <v>992</v>
      </c>
      <c r="G383" s="27">
        <v>37784</v>
      </c>
      <c r="H383" s="27">
        <v>38484</v>
      </c>
      <c r="I383" s="9">
        <v>3</v>
      </c>
      <c r="J383" s="11" t="s">
        <v>993</v>
      </c>
      <c r="K383" s="25">
        <v>103.6</v>
      </c>
      <c r="L383" s="25">
        <v>8400</v>
      </c>
      <c r="M383" s="30" t="s">
        <v>14</v>
      </c>
      <c r="N383" s="17">
        <v>12.973042</v>
      </c>
      <c r="O383" s="17">
        <v>77.539811</v>
      </c>
    </row>
    <row r="384" spans="1:15" x14ac:dyDescent="0.35">
      <c r="A384" s="9">
        <v>383</v>
      </c>
      <c r="B384" s="9" t="s">
        <v>970</v>
      </c>
      <c r="C384" s="10" t="s">
        <v>11</v>
      </c>
      <c r="D384" s="11" t="s">
        <v>994</v>
      </c>
      <c r="E384" s="11" t="s">
        <v>994</v>
      </c>
      <c r="F384" s="11" t="s">
        <v>994</v>
      </c>
      <c r="G384" s="27" t="s">
        <v>995</v>
      </c>
      <c r="H384" s="27" t="s">
        <v>996</v>
      </c>
      <c r="I384" s="12" t="s">
        <v>14</v>
      </c>
      <c r="J384" s="11" t="s">
        <v>993</v>
      </c>
      <c r="K384" s="25">
        <v>25.3</v>
      </c>
      <c r="L384" s="25">
        <v>14400</v>
      </c>
      <c r="M384" s="30" t="s">
        <v>14</v>
      </c>
      <c r="N384" s="17">
        <v>12.972833</v>
      </c>
      <c r="O384" s="17">
        <v>77.538994000000002</v>
      </c>
    </row>
    <row r="385" spans="1:15" x14ac:dyDescent="0.35">
      <c r="A385" s="9">
        <v>384</v>
      </c>
      <c r="B385" s="9" t="s">
        <v>970</v>
      </c>
      <c r="C385" s="10" t="s">
        <v>11</v>
      </c>
      <c r="D385" s="11" t="s">
        <v>997</v>
      </c>
      <c r="E385" s="11" t="s">
        <v>997</v>
      </c>
      <c r="F385" s="11" t="s">
        <v>998</v>
      </c>
      <c r="G385" s="27" t="s">
        <v>999</v>
      </c>
      <c r="H385" s="27" t="s">
        <v>1000</v>
      </c>
      <c r="I385" s="12" t="s">
        <v>14</v>
      </c>
      <c r="J385" s="11" t="s">
        <v>1001</v>
      </c>
      <c r="K385" s="25">
        <v>24</v>
      </c>
      <c r="L385" s="30" t="s">
        <v>14</v>
      </c>
      <c r="M385" s="30" t="s">
        <v>14</v>
      </c>
      <c r="N385" s="17">
        <v>12.973356000000001</v>
      </c>
      <c r="O385" s="17">
        <v>77.541242999999994</v>
      </c>
    </row>
    <row r="386" spans="1:15" x14ac:dyDescent="0.35">
      <c r="A386" s="9">
        <v>385</v>
      </c>
      <c r="B386" s="9" t="s">
        <v>970</v>
      </c>
      <c r="C386" s="10" t="s">
        <v>11</v>
      </c>
      <c r="D386" s="11" t="s">
        <v>1002</v>
      </c>
      <c r="E386" s="11" t="s">
        <v>1002</v>
      </c>
      <c r="F386" s="11" t="s">
        <v>1003</v>
      </c>
      <c r="G386" s="27" t="s">
        <v>1004</v>
      </c>
      <c r="H386" s="27" t="s">
        <v>1005</v>
      </c>
      <c r="I386" s="9">
        <v>5</v>
      </c>
      <c r="J386" s="12" t="s">
        <v>14</v>
      </c>
      <c r="K386" s="25">
        <v>8523</v>
      </c>
      <c r="L386" s="25">
        <v>1880</v>
      </c>
      <c r="M386" s="30" t="s">
        <v>14</v>
      </c>
      <c r="N386" s="17">
        <v>12.933453</v>
      </c>
      <c r="O386" s="17">
        <v>77.585024000000004</v>
      </c>
    </row>
    <row r="387" spans="1:15" x14ac:dyDescent="0.35">
      <c r="A387" s="9">
        <v>386</v>
      </c>
      <c r="B387" s="9" t="s">
        <v>970</v>
      </c>
      <c r="C387" s="10" t="s">
        <v>11</v>
      </c>
      <c r="D387" s="11" t="s">
        <v>1006</v>
      </c>
      <c r="E387" s="11" t="s">
        <v>1006</v>
      </c>
      <c r="F387" s="11" t="s">
        <v>1007</v>
      </c>
      <c r="G387" s="12" t="s">
        <v>14</v>
      </c>
      <c r="H387" s="12" t="s">
        <v>14</v>
      </c>
      <c r="I387" s="12" t="s">
        <v>14</v>
      </c>
      <c r="J387" s="12" t="s">
        <v>14</v>
      </c>
      <c r="K387" s="25">
        <v>41360</v>
      </c>
      <c r="L387" s="30" t="s">
        <v>14</v>
      </c>
      <c r="M387" s="30" t="s">
        <v>14</v>
      </c>
      <c r="N387" s="17">
        <v>12.964230000000001</v>
      </c>
      <c r="O387" s="17">
        <v>77.577545999999998</v>
      </c>
    </row>
    <row r="388" spans="1:15" x14ac:dyDescent="0.35">
      <c r="A388" s="9">
        <v>387</v>
      </c>
      <c r="B388" s="9" t="s">
        <v>970</v>
      </c>
      <c r="C388" s="10" t="s">
        <v>11</v>
      </c>
      <c r="D388" s="11" t="s">
        <v>1008</v>
      </c>
      <c r="E388" s="11" t="s">
        <v>1008</v>
      </c>
      <c r="F388" s="11" t="s">
        <v>1009</v>
      </c>
      <c r="G388" s="12" t="s">
        <v>14</v>
      </c>
      <c r="H388" s="12" t="s">
        <v>14</v>
      </c>
      <c r="I388" s="12" t="s">
        <v>14</v>
      </c>
      <c r="J388" s="12" t="s">
        <v>14</v>
      </c>
      <c r="K388" s="25">
        <v>300</v>
      </c>
      <c r="L388" s="30" t="s">
        <v>14</v>
      </c>
      <c r="M388" s="30" t="s">
        <v>14</v>
      </c>
      <c r="N388" s="17">
        <v>12.962790999999999</v>
      </c>
      <c r="O388" s="17">
        <v>77.540830999999997</v>
      </c>
    </row>
    <row r="389" spans="1:15" x14ac:dyDescent="0.35">
      <c r="A389" s="9">
        <v>388</v>
      </c>
      <c r="B389" s="9" t="s">
        <v>970</v>
      </c>
      <c r="C389" s="10" t="s">
        <v>11</v>
      </c>
      <c r="D389" s="11" t="s">
        <v>1010</v>
      </c>
      <c r="E389" s="11" t="s">
        <v>1010</v>
      </c>
      <c r="F389" s="11" t="s">
        <v>1011</v>
      </c>
      <c r="G389" s="27" t="s">
        <v>1012</v>
      </c>
      <c r="H389" s="27" t="s">
        <v>1013</v>
      </c>
      <c r="I389" s="12" t="s">
        <v>14</v>
      </c>
      <c r="J389" s="12" t="s">
        <v>14</v>
      </c>
      <c r="K389" s="25">
        <v>8000</v>
      </c>
      <c r="L389" s="25">
        <v>1019200</v>
      </c>
      <c r="M389" s="30" t="s">
        <v>14</v>
      </c>
      <c r="N389" s="17">
        <v>12.919914</v>
      </c>
      <c r="O389" s="17">
        <v>77.589551</v>
      </c>
    </row>
    <row r="390" spans="1:15" x14ac:dyDescent="0.35">
      <c r="A390" s="9">
        <v>389</v>
      </c>
      <c r="B390" s="9" t="s">
        <v>970</v>
      </c>
      <c r="C390" s="10" t="s">
        <v>11</v>
      </c>
      <c r="D390" s="11" t="s">
        <v>88</v>
      </c>
      <c r="E390" s="11" t="s">
        <v>88</v>
      </c>
      <c r="F390" s="11" t="s">
        <v>89</v>
      </c>
      <c r="G390" s="27" t="s">
        <v>1014</v>
      </c>
      <c r="H390" s="27" t="s">
        <v>1015</v>
      </c>
      <c r="I390" s="12" t="s">
        <v>14</v>
      </c>
      <c r="J390" s="11" t="s">
        <v>808</v>
      </c>
      <c r="K390" s="25">
        <v>144</v>
      </c>
      <c r="L390" s="25">
        <v>3600</v>
      </c>
      <c r="M390" s="30" t="s">
        <v>14</v>
      </c>
      <c r="N390" s="17">
        <v>12.935174</v>
      </c>
      <c r="O390" s="17">
        <v>77.575205999999994</v>
      </c>
    </row>
    <row r="391" spans="1:15" x14ac:dyDescent="0.35">
      <c r="A391" s="9">
        <v>390</v>
      </c>
      <c r="B391" s="9" t="s">
        <v>970</v>
      </c>
      <c r="C391" s="10" t="s">
        <v>11</v>
      </c>
      <c r="D391" s="11" t="s">
        <v>1016</v>
      </c>
      <c r="E391" s="11" t="s">
        <v>1016</v>
      </c>
      <c r="F391" s="11" t="s">
        <v>1017</v>
      </c>
      <c r="G391" s="27" t="s">
        <v>1018</v>
      </c>
      <c r="H391" s="27" t="s">
        <v>1019</v>
      </c>
      <c r="I391" s="9">
        <v>3</v>
      </c>
      <c r="J391" s="12" t="s">
        <v>14</v>
      </c>
      <c r="K391" s="25">
        <v>20</v>
      </c>
      <c r="L391" s="25">
        <v>2400</v>
      </c>
      <c r="M391" s="30" t="s">
        <v>14</v>
      </c>
      <c r="N391" s="17">
        <v>12.961169999999999</v>
      </c>
      <c r="O391" s="17">
        <v>77.537316000000004</v>
      </c>
    </row>
    <row r="392" spans="1:15" x14ac:dyDescent="0.35">
      <c r="A392" s="9">
        <v>391</v>
      </c>
      <c r="B392" s="9" t="s">
        <v>970</v>
      </c>
      <c r="C392" s="10" t="s">
        <v>11</v>
      </c>
      <c r="D392" s="11" t="s">
        <v>1020</v>
      </c>
      <c r="E392" s="11" t="s">
        <v>1020</v>
      </c>
      <c r="F392" s="11" t="s">
        <v>1021</v>
      </c>
      <c r="G392" s="27" t="s">
        <v>1022</v>
      </c>
      <c r="H392" s="27" t="s">
        <v>1023</v>
      </c>
      <c r="I392" s="12" t="s">
        <v>14</v>
      </c>
      <c r="J392" s="12" t="s">
        <v>14</v>
      </c>
      <c r="K392" s="25">
        <v>4000</v>
      </c>
      <c r="L392" s="30" t="s">
        <v>14</v>
      </c>
      <c r="M392" s="30" t="s">
        <v>14</v>
      </c>
      <c r="N392" s="17">
        <v>12.991144</v>
      </c>
      <c r="O392" s="17">
        <v>77.604834999999994</v>
      </c>
    </row>
    <row r="393" spans="1:15" x14ac:dyDescent="0.35">
      <c r="A393" s="9">
        <v>392</v>
      </c>
      <c r="B393" s="9" t="s">
        <v>970</v>
      </c>
      <c r="C393" s="10" t="s">
        <v>11</v>
      </c>
      <c r="D393" s="11" t="s">
        <v>1024</v>
      </c>
      <c r="E393" s="11" t="s">
        <v>1024</v>
      </c>
      <c r="F393" s="11" t="s">
        <v>1025</v>
      </c>
      <c r="G393" s="27" t="s">
        <v>1026</v>
      </c>
      <c r="H393" s="27" t="s">
        <v>1027</v>
      </c>
      <c r="I393" s="12" t="s">
        <v>14</v>
      </c>
      <c r="J393" s="12" t="s">
        <v>14</v>
      </c>
      <c r="K393" s="25">
        <v>2000</v>
      </c>
      <c r="L393" s="30" t="s">
        <v>14</v>
      </c>
      <c r="M393" s="30" t="s">
        <v>14</v>
      </c>
      <c r="N393" s="17">
        <v>12.963113</v>
      </c>
      <c r="O393" s="17">
        <v>77.583988000000005</v>
      </c>
    </row>
    <row r="394" spans="1:15" s="22" customFormat="1" x14ac:dyDescent="0.35">
      <c r="A394" s="19">
        <v>393</v>
      </c>
      <c r="B394" s="19" t="s">
        <v>970</v>
      </c>
      <c r="C394" s="50" t="s">
        <v>11</v>
      </c>
      <c r="D394" s="20" t="s">
        <v>1028</v>
      </c>
      <c r="E394" s="20" t="s">
        <v>1028</v>
      </c>
      <c r="F394" s="20" t="s">
        <v>1029</v>
      </c>
      <c r="G394" s="56" t="s">
        <v>1030</v>
      </c>
      <c r="H394" s="56" t="s">
        <v>1031</v>
      </c>
      <c r="I394" s="51" t="s">
        <v>14</v>
      </c>
      <c r="J394" s="51" t="s">
        <v>14</v>
      </c>
      <c r="K394" s="57">
        <v>518</v>
      </c>
      <c r="L394" s="58" t="s">
        <v>14</v>
      </c>
      <c r="M394" s="58" t="s">
        <v>14</v>
      </c>
    </row>
    <row r="395" spans="1:15" x14ac:dyDescent="0.35">
      <c r="A395" s="9">
        <v>394</v>
      </c>
      <c r="B395" s="9" t="s">
        <v>970</v>
      </c>
      <c r="C395" s="10" t="s">
        <v>11</v>
      </c>
      <c r="D395" s="11" t="s">
        <v>1032</v>
      </c>
      <c r="E395" s="11" t="s">
        <v>1032</v>
      </c>
      <c r="F395" s="11" t="s">
        <v>1033</v>
      </c>
      <c r="G395" s="27">
        <v>32297</v>
      </c>
      <c r="H395" s="27">
        <v>33369</v>
      </c>
      <c r="I395" s="12" t="s">
        <v>14</v>
      </c>
      <c r="J395" s="12" t="s">
        <v>14</v>
      </c>
      <c r="K395" s="25">
        <v>1500</v>
      </c>
      <c r="L395" s="30" t="s">
        <v>14</v>
      </c>
      <c r="M395" s="30" t="s">
        <v>14</v>
      </c>
      <c r="N395" s="17">
        <v>12.962517999999999</v>
      </c>
      <c r="O395" s="17">
        <v>77.578643999999997</v>
      </c>
    </row>
    <row r="396" spans="1:15" x14ac:dyDescent="0.35">
      <c r="A396" s="9">
        <v>395</v>
      </c>
      <c r="B396" s="9" t="s">
        <v>970</v>
      </c>
      <c r="C396" s="10" t="s">
        <v>11</v>
      </c>
      <c r="D396" s="11" t="s">
        <v>1034</v>
      </c>
      <c r="E396" s="11" t="s">
        <v>1034</v>
      </c>
      <c r="F396" s="11" t="s">
        <v>1035</v>
      </c>
      <c r="G396" s="27" t="s">
        <v>1036</v>
      </c>
      <c r="H396" s="27">
        <v>39791</v>
      </c>
      <c r="I396" s="12" t="s">
        <v>14</v>
      </c>
      <c r="J396" s="12" t="s">
        <v>14</v>
      </c>
      <c r="K396" s="25">
        <v>2400</v>
      </c>
      <c r="L396" s="25">
        <v>450</v>
      </c>
      <c r="M396" s="30" t="s">
        <v>14</v>
      </c>
      <c r="N396" s="17">
        <v>12.929624</v>
      </c>
      <c r="O396" s="17">
        <v>77.584922000000006</v>
      </c>
    </row>
    <row r="397" spans="1:15" x14ac:dyDescent="0.35">
      <c r="A397" s="9">
        <v>396</v>
      </c>
      <c r="B397" s="9" t="s">
        <v>970</v>
      </c>
      <c r="C397" s="10" t="s">
        <v>11</v>
      </c>
      <c r="D397" s="11" t="s">
        <v>1037</v>
      </c>
      <c r="E397" s="11" t="s">
        <v>1037</v>
      </c>
      <c r="F397" s="11" t="s">
        <v>1038</v>
      </c>
      <c r="G397" s="27" t="s">
        <v>1039</v>
      </c>
      <c r="H397" s="27" t="s">
        <v>1040</v>
      </c>
      <c r="I397" s="12" t="s">
        <v>14</v>
      </c>
      <c r="J397" s="12" t="s">
        <v>14</v>
      </c>
      <c r="K397" s="25">
        <v>120</v>
      </c>
      <c r="L397" s="30" t="s">
        <v>14</v>
      </c>
      <c r="M397" s="30" t="s">
        <v>14</v>
      </c>
      <c r="N397" s="17">
        <v>12.962835</v>
      </c>
      <c r="O397" s="17">
        <v>77.582115999999999</v>
      </c>
    </row>
    <row r="398" spans="1:15" x14ac:dyDescent="0.35">
      <c r="A398" s="9">
        <v>397</v>
      </c>
      <c r="B398" s="9" t="s">
        <v>970</v>
      </c>
      <c r="C398" s="10" t="s">
        <v>11</v>
      </c>
      <c r="D398" s="11" t="s">
        <v>1041</v>
      </c>
      <c r="E398" s="11" t="s">
        <v>1041</v>
      </c>
      <c r="F398" s="11" t="s">
        <v>1042</v>
      </c>
      <c r="G398" s="27" t="s">
        <v>1043</v>
      </c>
      <c r="H398" s="27" t="s">
        <v>1044</v>
      </c>
      <c r="I398" s="12" t="s">
        <v>14</v>
      </c>
      <c r="J398" s="12" t="s">
        <v>14</v>
      </c>
      <c r="K398" s="25">
        <v>810</v>
      </c>
      <c r="L398" s="30" t="s">
        <v>14</v>
      </c>
      <c r="M398" s="30" t="s">
        <v>14</v>
      </c>
      <c r="N398" s="17">
        <v>12.960174</v>
      </c>
      <c r="O398" s="17">
        <v>77.577155000000005</v>
      </c>
    </row>
    <row r="399" spans="1:15" x14ac:dyDescent="0.35">
      <c r="A399" s="9">
        <v>398</v>
      </c>
      <c r="B399" s="9" t="s">
        <v>970</v>
      </c>
      <c r="C399" s="10" t="s">
        <v>11</v>
      </c>
      <c r="D399" s="11" t="s">
        <v>1045</v>
      </c>
      <c r="E399" s="11" t="s">
        <v>1045</v>
      </c>
      <c r="F399" s="11" t="s">
        <v>1046</v>
      </c>
      <c r="G399" s="27" t="s">
        <v>1047</v>
      </c>
      <c r="H399" s="27" t="s">
        <v>1048</v>
      </c>
      <c r="I399" s="12" t="s">
        <v>14</v>
      </c>
      <c r="J399" s="11" t="s">
        <v>1049</v>
      </c>
      <c r="K399" s="25">
        <v>72</v>
      </c>
      <c r="L399" s="25">
        <v>24000</v>
      </c>
      <c r="M399" s="30" t="s">
        <v>14</v>
      </c>
      <c r="N399" s="17">
        <v>12.972791000000001</v>
      </c>
      <c r="O399" s="17">
        <v>77.539176999999995</v>
      </c>
    </row>
    <row r="400" spans="1:15" x14ac:dyDescent="0.35">
      <c r="A400" s="9">
        <v>399</v>
      </c>
      <c r="B400" s="9" t="s">
        <v>970</v>
      </c>
      <c r="C400" s="10" t="s">
        <v>11</v>
      </c>
      <c r="D400" s="11" t="s">
        <v>1050</v>
      </c>
      <c r="E400" s="11" t="s">
        <v>1050</v>
      </c>
      <c r="F400" s="11" t="s">
        <v>1051</v>
      </c>
      <c r="G400" s="27" t="s">
        <v>1052</v>
      </c>
      <c r="H400" s="27" t="s">
        <v>1053</v>
      </c>
      <c r="I400" s="12" t="s">
        <v>14</v>
      </c>
      <c r="J400" s="11" t="s">
        <v>1054</v>
      </c>
      <c r="K400" s="25">
        <v>20</v>
      </c>
      <c r="L400" s="25">
        <v>1000</v>
      </c>
      <c r="M400" s="30" t="s">
        <v>14</v>
      </c>
      <c r="N400" s="17">
        <v>12.972061999999999</v>
      </c>
      <c r="O400" s="17">
        <v>77.538157999999996</v>
      </c>
    </row>
    <row r="401" spans="1:15" x14ac:dyDescent="0.35">
      <c r="A401" s="9">
        <v>400</v>
      </c>
      <c r="B401" s="9" t="s">
        <v>970</v>
      </c>
      <c r="C401" s="10" t="s">
        <v>11</v>
      </c>
      <c r="D401" s="11" t="s">
        <v>1055</v>
      </c>
      <c r="E401" s="11" t="s">
        <v>1055</v>
      </c>
      <c r="F401" s="11" t="s">
        <v>1056</v>
      </c>
      <c r="G401" s="27">
        <v>36993</v>
      </c>
      <c r="H401" s="27">
        <v>38819</v>
      </c>
      <c r="I401" s="12" t="s">
        <v>14</v>
      </c>
      <c r="J401" s="12" t="s">
        <v>14</v>
      </c>
      <c r="K401" s="25">
        <v>28</v>
      </c>
      <c r="L401" s="25">
        <v>1000</v>
      </c>
      <c r="M401" s="30" t="s">
        <v>14</v>
      </c>
      <c r="N401" s="17">
        <v>12.971752</v>
      </c>
      <c r="O401" s="17">
        <v>77.534773999999999</v>
      </c>
    </row>
    <row r="402" spans="1:15" x14ac:dyDescent="0.35">
      <c r="A402" s="9">
        <v>401</v>
      </c>
      <c r="B402" s="9" t="s">
        <v>970</v>
      </c>
      <c r="C402" s="10" t="s">
        <v>11</v>
      </c>
      <c r="D402" s="11" t="s">
        <v>1057</v>
      </c>
      <c r="E402" s="11" t="s">
        <v>1057</v>
      </c>
      <c r="F402" s="11" t="s">
        <v>1058</v>
      </c>
      <c r="G402" s="27">
        <v>32146</v>
      </c>
      <c r="H402" s="27">
        <v>33973</v>
      </c>
      <c r="I402" s="12" t="s">
        <v>14</v>
      </c>
      <c r="J402" s="12" t="s">
        <v>14</v>
      </c>
      <c r="K402" s="25">
        <v>300</v>
      </c>
      <c r="L402" s="30" t="s">
        <v>14</v>
      </c>
      <c r="M402" s="30" t="s">
        <v>14</v>
      </c>
      <c r="N402" s="17">
        <v>12.992006</v>
      </c>
      <c r="O402" s="17">
        <v>77.604316999999995</v>
      </c>
    </row>
    <row r="403" spans="1:15" x14ac:dyDescent="0.35">
      <c r="A403" s="9">
        <v>402</v>
      </c>
      <c r="B403" s="9" t="s">
        <v>970</v>
      </c>
      <c r="C403" s="10" t="s">
        <v>11</v>
      </c>
      <c r="D403" s="11" t="s">
        <v>1059</v>
      </c>
      <c r="E403" s="11" t="s">
        <v>1059</v>
      </c>
      <c r="F403" s="11" t="s">
        <v>1060</v>
      </c>
      <c r="G403" s="27">
        <v>32512</v>
      </c>
      <c r="H403" s="27" t="s">
        <v>1061</v>
      </c>
      <c r="I403" s="12" t="s">
        <v>14</v>
      </c>
      <c r="J403" s="12" t="s">
        <v>14</v>
      </c>
      <c r="K403" s="25">
        <v>1000</v>
      </c>
      <c r="L403" s="30" t="s">
        <v>14</v>
      </c>
      <c r="M403" s="30" t="s">
        <v>14</v>
      </c>
      <c r="N403" s="17">
        <v>12.954249000000001</v>
      </c>
      <c r="O403" s="17">
        <v>77.591282000000007</v>
      </c>
    </row>
    <row r="404" spans="1:15" x14ac:dyDescent="0.35">
      <c r="A404" s="9">
        <v>403</v>
      </c>
      <c r="B404" s="9" t="s">
        <v>970</v>
      </c>
      <c r="C404" s="10" t="s">
        <v>11</v>
      </c>
      <c r="D404" s="11" t="s">
        <v>194</v>
      </c>
      <c r="E404" s="11" t="s">
        <v>1062</v>
      </c>
      <c r="F404" s="11" t="s">
        <v>1063</v>
      </c>
      <c r="G404" s="27" t="s">
        <v>14</v>
      </c>
      <c r="H404" s="27" t="s">
        <v>14</v>
      </c>
      <c r="I404" s="12" t="s">
        <v>14</v>
      </c>
      <c r="J404" s="11" t="s">
        <v>14</v>
      </c>
      <c r="K404" s="25">
        <v>261360</v>
      </c>
      <c r="L404" s="25" t="s">
        <v>14</v>
      </c>
      <c r="M404" s="16" t="s">
        <v>14</v>
      </c>
      <c r="N404" s="17">
        <v>12.957781000000001</v>
      </c>
      <c r="O404" s="17">
        <v>77.529106999999996</v>
      </c>
    </row>
    <row r="405" spans="1:15" x14ac:dyDescent="0.35">
      <c r="A405" s="9">
        <v>404</v>
      </c>
      <c r="B405" s="9" t="s">
        <v>970</v>
      </c>
      <c r="C405" s="10" t="s">
        <v>11</v>
      </c>
      <c r="D405" s="11" t="s">
        <v>1062</v>
      </c>
      <c r="E405" s="11" t="s">
        <v>1062</v>
      </c>
      <c r="F405" s="11" t="s">
        <v>1064</v>
      </c>
      <c r="G405" s="27" t="s">
        <v>1065</v>
      </c>
      <c r="H405" s="27" t="s">
        <v>1066</v>
      </c>
      <c r="I405" s="12" t="s">
        <v>14</v>
      </c>
      <c r="J405" s="11" t="s">
        <v>979</v>
      </c>
      <c r="K405" s="25">
        <v>64</v>
      </c>
      <c r="L405" s="25">
        <v>13548</v>
      </c>
      <c r="M405" s="30" t="s">
        <v>14</v>
      </c>
      <c r="N405" s="17">
        <v>12.957781000000001</v>
      </c>
      <c r="O405" s="17">
        <v>77.529106999999996</v>
      </c>
    </row>
    <row r="406" spans="1:15" x14ac:dyDescent="0.35">
      <c r="A406" s="9">
        <v>405</v>
      </c>
      <c r="B406" s="9" t="s">
        <v>970</v>
      </c>
      <c r="C406" s="10" t="s">
        <v>11</v>
      </c>
      <c r="D406" s="11" t="s">
        <v>1063</v>
      </c>
      <c r="E406" s="11" t="s">
        <v>1063</v>
      </c>
      <c r="F406" s="11" t="s">
        <v>1067</v>
      </c>
      <c r="G406" s="27">
        <v>22436</v>
      </c>
      <c r="H406" s="27">
        <v>40667</v>
      </c>
      <c r="I406" s="12" t="s">
        <v>14</v>
      </c>
      <c r="J406" s="12" t="s">
        <v>14</v>
      </c>
      <c r="K406" s="25">
        <v>5192</v>
      </c>
      <c r="L406" s="25">
        <v>24</v>
      </c>
      <c r="M406" s="30" t="s">
        <v>14</v>
      </c>
      <c r="N406" s="17">
        <v>12.937549000000001</v>
      </c>
      <c r="O406" s="17">
        <v>77.565548000000007</v>
      </c>
    </row>
    <row r="407" spans="1:15" x14ac:dyDescent="0.35">
      <c r="A407" s="9">
        <v>406</v>
      </c>
      <c r="B407" s="9" t="s">
        <v>970</v>
      </c>
      <c r="C407" s="10" t="s">
        <v>11</v>
      </c>
      <c r="D407" s="11" t="s">
        <v>1068</v>
      </c>
      <c r="E407" s="11" t="s">
        <v>1068</v>
      </c>
      <c r="F407" s="11" t="s">
        <v>69</v>
      </c>
      <c r="G407" s="27">
        <v>39453</v>
      </c>
      <c r="H407" s="27" t="s">
        <v>1069</v>
      </c>
      <c r="I407" s="12" t="s">
        <v>14</v>
      </c>
      <c r="J407" s="12" t="s">
        <v>14</v>
      </c>
      <c r="K407" s="25">
        <v>792</v>
      </c>
      <c r="L407" s="25">
        <v>3920</v>
      </c>
      <c r="M407" s="30" t="s">
        <v>14</v>
      </c>
      <c r="N407" s="17">
        <v>12.937737</v>
      </c>
      <c r="O407" s="17">
        <v>77.564543</v>
      </c>
    </row>
    <row r="408" spans="1:15" x14ac:dyDescent="0.35">
      <c r="A408" s="9">
        <v>407</v>
      </c>
      <c r="B408" s="9" t="s">
        <v>970</v>
      </c>
      <c r="C408" s="10" t="s">
        <v>11</v>
      </c>
      <c r="D408" s="11" t="s">
        <v>1070</v>
      </c>
      <c r="E408" s="11" t="s">
        <v>1070</v>
      </c>
      <c r="F408" s="11" t="s">
        <v>1070</v>
      </c>
      <c r="G408" s="12" t="s">
        <v>14</v>
      </c>
      <c r="H408" s="13">
        <v>2016</v>
      </c>
      <c r="I408" s="12" t="s">
        <v>14</v>
      </c>
      <c r="J408" s="11" t="s">
        <v>400</v>
      </c>
      <c r="K408" s="25">
        <v>2138</v>
      </c>
      <c r="L408" s="30" t="s">
        <v>14</v>
      </c>
      <c r="M408" s="30" t="s">
        <v>14</v>
      </c>
      <c r="N408" s="17">
        <v>12.892851</v>
      </c>
      <c r="O408" s="17">
        <v>77.535539</v>
      </c>
    </row>
    <row r="409" spans="1:15" x14ac:dyDescent="0.35">
      <c r="A409" s="9">
        <v>408</v>
      </c>
      <c r="B409" s="9" t="s">
        <v>970</v>
      </c>
      <c r="C409" s="10" t="s">
        <v>11</v>
      </c>
      <c r="D409" s="11" t="s">
        <v>1071</v>
      </c>
      <c r="E409" s="11" t="s">
        <v>1071</v>
      </c>
      <c r="F409" s="11" t="s">
        <v>1072</v>
      </c>
      <c r="G409" s="12" t="s">
        <v>14</v>
      </c>
      <c r="H409" s="12" t="s">
        <v>14</v>
      </c>
      <c r="I409" s="12" t="s">
        <v>14</v>
      </c>
      <c r="J409" s="11" t="s">
        <v>1073</v>
      </c>
      <c r="K409" s="25">
        <v>7872</v>
      </c>
      <c r="L409" s="25">
        <v>100</v>
      </c>
      <c r="M409" s="30" t="s">
        <v>14</v>
      </c>
      <c r="N409" s="17">
        <v>12.921955000000001</v>
      </c>
      <c r="O409" s="17">
        <v>77.575322</v>
      </c>
    </row>
    <row r="410" spans="1:15" x14ac:dyDescent="0.35">
      <c r="A410" s="9">
        <v>409</v>
      </c>
      <c r="B410" s="9" t="s">
        <v>970</v>
      </c>
      <c r="C410" s="10" t="s">
        <v>11</v>
      </c>
      <c r="D410" s="11" t="s">
        <v>124</v>
      </c>
      <c r="E410" s="11" t="s">
        <v>124</v>
      </c>
      <c r="F410" s="11" t="s">
        <v>125</v>
      </c>
      <c r="G410" s="27" t="s">
        <v>14</v>
      </c>
      <c r="H410" s="27" t="s">
        <v>14</v>
      </c>
      <c r="I410" s="12" t="s">
        <v>14</v>
      </c>
      <c r="J410" s="11" t="s">
        <v>14</v>
      </c>
      <c r="K410" s="25">
        <v>24500</v>
      </c>
      <c r="L410" s="25" t="s">
        <v>14</v>
      </c>
      <c r="M410" s="16" t="s">
        <v>14</v>
      </c>
      <c r="N410" s="17">
        <v>12.941697</v>
      </c>
      <c r="O410" s="17">
        <v>77.573699000000005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2016-03-22T12:32:28Z</dcterms:modified>
</cp:coreProperties>
</file>